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500" windowHeight="10875" activeTab="0"/>
  </bookViews>
  <sheets>
    <sheet name="Assessment" sheetId="1" r:id="rId1"/>
    <sheet name="Results" sheetId="2" r:id="rId2"/>
    <sheet name="Calculations" sheetId="3" state="hidden" r:id="rId3"/>
  </sheets>
  <definedNames>
    <definedName name="_xlnm.Print_Area" localSheetId="0">'Assessment'!$A$145:$G$166</definedName>
    <definedName name="printout">'Results'!$B$1:$E$19</definedName>
  </definedNames>
  <calcPr fullCalcOnLoad="1"/>
</workbook>
</file>

<file path=xl/sharedStrings.xml><?xml version="1.0" encoding="utf-8"?>
<sst xmlns="http://schemas.openxmlformats.org/spreadsheetml/2006/main" count="273" uniqueCount="143">
  <si>
    <t>I consistently encourage and affirm others (with words, notes, letters, emails...)</t>
  </si>
  <si>
    <t>I use the power and influence I have to help others less powerful than me</t>
  </si>
  <si>
    <t>I think that daily choices are as important as major life choices</t>
  </si>
  <si>
    <t>People around me would describe me as being thankful for my situation in life</t>
  </si>
  <si>
    <t xml:space="preserve">If you asked 10 people who know me well, they would all say I value other people’s interests more than my own </t>
  </si>
  <si>
    <r>
      <t>360 Feedback:</t>
    </r>
    <r>
      <rPr>
        <b/>
        <i/>
        <sz val="16"/>
        <rFont val="Courier New"/>
        <family val="0"/>
      </rPr>
      <t xml:space="preserve"> Assessing Your Character with Others</t>
    </r>
  </si>
  <si>
    <t>1 – Almost Never True of Me</t>
  </si>
  <si>
    <t>5 – Almost Always True of Me</t>
  </si>
  <si>
    <t>4 – Usually True of Me</t>
  </si>
  <si>
    <t>2 – Occasionally True of Me</t>
  </si>
  <si>
    <t>Statements 37-72 are framed in the NEGATIVE, so pay attention to the difference in scoring.</t>
  </si>
  <si>
    <t>5 – Never True of Me</t>
  </si>
  <si>
    <t>4 – Very Seldom True of Me</t>
  </si>
  <si>
    <t>2 – Often True of Me</t>
  </si>
  <si>
    <t>1 – Always True of Me</t>
  </si>
  <si>
    <t>When I make a decision which I later regret, the primary reason for the regret is that I didn’t consider the consequences beforehand</t>
  </si>
  <si>
    <t>My friends would say that my conversations generally shift toward me</t>
  </si>
  <si>
    <t>I have a tendency to try to please people rather than doing what I know I ought to do</t>
  </si>
  <si>
    <t>The challenge of taking on an unexpected and difficult task paralyzes me</t>
  </si>
  <si>
    <t>&lt;insert name&gt;</t>
  </si>
  <si>
    <t>CHARACTER MATRIX ASSESSMENT</t>
  </si>
  <si>
    <t>Uprising can be purchased at www.amazon.com</t>
  </si>
  <si>
    <r>
      <t>INSTRUCTIONS</t>
    </r>
    <r>
      <rPr>
        <b/>
        <sz val="10"/>
        <rFont val="Courier New"/>
        <family val="3"/>
      </rPr>
      <t>:</t>
    </r>
  </si>
  <si>
    <r>
      <t>IMPORTANT</t>
    </r>
    <r>
      <rPr>
        <u val="single"/>
        <sz val="10"/>
        <rFont val="Courier New"/>
        <family val="3"/>
      </rPr>
      <t>:</t>
    </r>
  </si>
  <si>
    <r>
      <t>Assessing Your Character with Others</t>
    </r>
    <r>
      <rPr>
        <sz val="10"/>
        <rFont val="Courier New"/>
        <family val="3"/>
      </rPr>
      <t>:</t>
    </r>
  </si>
  <si>
    <t>#</t>
  </si>
  <si>
    <t>Respond to each statement by putting corresponding # in left column</t>
  </si>
  <si>
    <t>SECTION ONE:</t>
  </si>
  <si>
    <t>Statements 1-36 are framed in the positive, so pay attention to the scale.</t>
  </si>
  <si>
    <t>1 – Never True of Me</t>
  </si>
  <si>
    <t>2 – Very Seldom True of Me</t>
  </si>
  <si>
    <t>3 – Sometimes True of Me</t>
  </si>
  <si>
    <t>4 – Often True of Me</t>
  </si>
  <si>
    <t>5 – Always True of Me</t>
  </si>
  <si>
    <t>If I asked 10 people who know me, they would all say others come to me for advice</t>
  </si>
  <si>
    <t>People regularly appreciate me for what I do for them or give to them</t>
  </si>
  <si>
    <t>If I asked 10 people who know me well, all of them would say I demand less from people than I give to people</t>
  </si>
  <si>
    <t xml:space="preserve">I value authenticity even when it may affect my reputation negatively </t>
  </si>
  <si>
    <t>I consistently and intentionally use my talents and gifts at work and in my relationships</t>
  </si>
  <si>
    <t>My friends and co-workers can count on me when they ask me to do something for them</t>
  </si>
  <si>
    <t>I consider and apply advice given to me by others</t>
  </si>
  <si>
    <t>I believe that my ordinary, daily choices affect my future just as much as “big decisions”</t>
  </si>
  <si>
    <t>I willingly invest a significant amount of my time to serve others</t>
  </si>
  <si>
    <t>I defend people when they get treated unfairly no matter how foolish I look</t>
  </si>
  <si>
    <t>When I have tasks to complete, I finish them no matter what</t>
  </si>
  <si>
    <t>I find myself in situations where I didn’t anticipate the results</t>
  </si>
  <si>
    <t>If you asked 10 of my friends, they would all say I disengage from conversation when it shifts away from my interests</t>
  </si>
  <si>
    <t>My friends know that I tend to be a people-pleaser</t>
  </si>
  <si>
    <t>When I encounter trials, I tend to feel overpowered by them</t>
  </si>
  <si>
    <t>I get frustrated when I’m talking and people don’t care about what I’m saying</t>
  </si>
  <si>
    <t>I focus more attention on my external image than who I am on the inside</t>
  </si>
  <si>
    <t>My life is determined by my circumstances more than my decisions</t>
  </si>
  <si>
    <t>In the last 2 weeks I have talked about how others have contributed to my problems</t>
  </si>
  <si>
    <t>When faced with varying opinions, I have difficulty accepting that my opinion might not be the right one</t>
  </si>
  <si>
    <t>I willingly and appropriately confront those I consider close to me when there is relational conflict</t>
  </si>
  <si>
    <t>I consistently give the resources I have to meet the needs of others</t>
  </si>
  <si>
    <t>If you asked 10 people who know me, all of them would say I am a risk-taker</t>
  </si>
  <si>
    <t>When I face trials, I clearly see the purpose behind them</t>
  </si>
  <si>
    <t>In my relationships, I regularly give more attention to others than I want attention given to me</t>
  </si>
  <si>
    <t>The 10 people who know me best would all say that I am unquestionably honest</t>
  </si>
  <si>
    <t>I intentionally and consistently choose to serve my co-workers</t>
  </si>
  <si>
    <t xml:space="preserve">If you asked 10 people who know me, they would all say I share more than I take </t>
  </si>
  <si>
    <t>When I have a hunch or inclination about what decision to make, I make it without wavering</t>
  </si>
  <si>
    <t xml:space="preserve">If I asked 10 people who know me, all of them would say I stick it out through hard times </t>
  </si>
  <si>
    <t>I consistently have more to give relationally</t>
  </si>
  <si>
    <t>I am the same person no matter what situation I’m in</t>
  </si>
  <si>
    <t xml:space="preserve">If I asked 10 people who know me, they would all say I carry out the my commitments </t>
  </si>
  <si>
    <t>I consistently get more than I deserve</t>
  </si>
  <si>
    <t>If you asked 10 people who know me, they would all describe me as teachable</t>
  </si>
  <si>
    <t xml:space="preserve">SECTION TWO: </t>
  </si>
  <si>
    <t>**THE NUMBERS ARE OPPOSITE NOW**</t>
  </si>
  <si>
    <t>Perseverance</t>
  </si>
  <si>
    <t>Wholeness</t>
  </si>
  <si>
    <t>Integrity</t>
  </si>
  <si>
    <t>Faithfulness</t>
  </si>
  <si>
    <t>Gratitude</t>
  </si>
  <si>
    <t>Humility</t>
  </si>
  <si>
    <t>Interpreting Your Character Ratings:</t>
  </si>
  <si>
    <t>This assessment reflects 3 primary things: (1) how you perceive your character, (2) how you think others view your character, and (3) if you take this with others who know you well, it gives you a vantage point of how they see your character. The primary goal for this assessment is to help accelerate the character transformation process in your life.  Use this assessment to be a mirror to what areas of character you need to grow in most. Don't get caught up on the ratings, rather allow them to be .</t>
  </si>
  <si>
    <t>For more on each character trait and to discover more practical insights on how to pursue a life of character-transformation, check out the book, Uprising: A Revolution of the Soul, by Erwin Raphael McManus (www.amazon.com)</t>
  </si>
  <si>
    <t>If I show love to someone and they don’t return the love I showed them in a sufficient way, I consistently get upset</t>
  </si>
  <si>
    <t>I make decisions that don’t align with the core values I desire in my life</t>
  </si>
  <si>
    <t>It seems like other people at work get treated better than I do</t>
  </si>
  <si>
    <t>I find it difficult to celebrate the success of the others</t>
  </si>
  <si>
    <t>I hesitate to apologize even when I have offended or wronged somebody</t>
  </si>
  <si>
    <t>I tend to find myself avoiding difficult conversations</t>
  </si>
  <si>
    <t>When faced with an unpopular choice that I believe is right, I don’t waver at all in making that choice</t>
  </si>
  <si>
    <t>I overcome the obstacles standing in my way</t>
  </si>
  <si>
    <t>I find myself becoming envious or jealous of what others have accomplished</t>
  </si>
  <si>
    <t>If you asked 10 people who know me, some of them would say I am untrustworthy</t>
  </si>
  <si>
    <t>My life situations seem to choose me, rather than me choosing them</t>
  </si>
  <si>
    <t>Not many people know this, but I believe that I get short-changed in life</t>
  </si>
  <si>
    <t>My natural response when someone asks me to help them out is internal resistance (Can you give me a ride? Can you lend me some money? Etc.)</t>
  </si>
  <si>
    <r>
      <t xml:space="preserve">2         After responding to each statement, complete the chart and total your scores at the end to get your </t>
    </r>
    <r>
      <rPr>
        <i/>
        <sz val="10"/>
        <rFont val="Courier New"/>
        <family val="3"/>
      </rPr>
      <t>Character Ratings</t>
    </r>
    <r>
      <rPr>
        <sz val="10"/>
        <rFont val="Courier New"/>
        <family val="3"/>
      </rPr>
      <t>.</t>
    </r>
  </si>
  <si>
    <r>
      <t>This character assessment will reflect both how you perceive your character and the way you think others view your character. The goal is to help you identify elements of your character that need growth so you can begin to pursue changing in these areas of your life. The statements attempt to capture a mix of behaviors, perspectives, actions, and attitudes that reveal your authentic character. These results will only be helpful if you answer honestly, and are also affected by your own self-awareness.</t>
    </r>
    <r>
      <rPr>
        <b/>
        <sz val="10"/>
        <rFont val="Courier New"/>
        <family val="3"/>
      </rPr>
      <t xml:space="preserve"> </t>
    </r>
    <r>
      <rPr>
        <sz val="10"/>
        <rFont val="Courier New"/>
        <family val="3"/>
      </rPr>
      <t xml:space="preserve">Don’t answer the way you want to be, but the way you actually are.  </t>
    </r>
    <r>
      <rPr>
        <b/>
        <sz val="10"/>
        <rFont val="Courier New"/>
        <family val="3"/>
      </rPr>
      <t xml:space="preserve">And remember, some statements are framed in the positive (section one) and some in the negative (section 2), so READ AND RESPOND CAREFULLY.  </t>
    </r>
  </si>
  <si>
    <t>When I receive counsel from someone I respect, I tend to find myself being resistant to applying their advice to my life</t>
  </si>
  <si>
    <t>When I get together with friends, I tend to dominate the conversation</t>
  </si>
  <si>
    <t>If I asked 10 people who know me, most of them would say I’m too easily influenced by my peers</t>
  </si>
  <si>
    <t>I find myself blaming others when I’m in difficult circumstances</t>
  </si>
  <si>
    <t>I struggle with resentment toward some people who have hurt me in the past</t>
  </si>
  <si>
    <t>I will justify a distortion of the truth if it helps create relational harmony</t>
  </si>
  <si>
    <t>If someone I know receives a promotion in my field, I’m genuinely happy for them</t>
  </si>
  <si>
    <t>My co-workers would say I have a great attitude at work</t>
  </si>
  <si>
    <t>Intense emotions don’t guide and determine my decision-making</t>
  </si>
  <si>
    <t>Place the score 1, 2, 3, 4, or 5 in each appropriate box that corresponds to the statements you responded to above.  When you finish, add the numbers for each column and indicate the total score below on the bottom row. Then write down the totals next to each character trait, and this will reveal your character ratings.</t>
  </si>
  <si>
    <t>Character Rating Scores:</t>
  </si>
  <si>
    <t>Wisdom</t>
  </si>
  <si>
    <t>Generosity</t>
  </si>
  <si>
    <t>Courage</t>
  </si>
  <si>
    <t>I have a difficult time asking someone for help or letting someone serve me</t>
  </si>
  <si>
    <r>
      <t xml:space="preserve">The most optimal way to take this assessment that we recommend is to take it with others, or even let them take it for you.  Maybe you could even give this assessment to 3 people who know you well and then get together to talk about it.  This will help you gain an honest perspective about your own character gaps as well as your strength of character, and engage in an honest journey of character-transformation.  For practical ways to help you grow in your character, check out </t>
    </r>
    <r>
      <rPr>
        <i/>
        <sz val="10"/>
        <rFont val="Courier New"/>
        <family val="3"/>
      </rPr>
      <t xml:space="preserve">Uprising: A Revolution of the Soul </t>
    </r>
    <r>
      <rPr>
        <sz val="10"/>
        <rFont val="Courier New"/>
        <family val="3"/>
      </rPr>
      <t>by Erwin Raphael McManus.</t>
    </r>
  </si>
  <si>
    <t>.</t>
  </si>
  <si>
    <t>My conversations surround my interests more than the interests of others</t>
  </si>
  <si>
    <t>This assessment reflects 3 primary things: (1) how you perceive your character, (2) how you think others view your character, and (3) if you take this with others who know you well, it gives you a vantage point of how they see your character. The primary goal for this assessment is to help accelerate the character transformation process in your life.  Use this assessment to be a mirror to what areas of character you need to grow in most. Don't get caught up on the ratings, rather allow them to be a conversation starter and growth accelerator.</t>
  </si>
  <si>
    <r>
      <t>Calculate Your Character Rating</t>
    </r>
    <r>
      <rPr>
        <b/>
        <sz val="16"/>
        <rFont val="Courier New"/>
        <family val="3"/>
      </rPr>
      <t>:</t>
    </r>
  </si>
  <si>
    <t>Total A</t>
  </si>
  <si>
    <t>My conversations surrounds my interests more than the interests of others</t>
  </si>
  <si>
    <t>My friends’ opinions make me question my decisions</t>
  </si>
  <si>
    <t>When I fail at something or face an obstacle, I tend to develop a negative or cynical attitude rather than an optimistic one</t>
  </si>
  <si>
    <t>H - Gratitude</t>
  </si>
  <si>
    <t>I - Humility</t>
  </si>
  <si>
    <r>
      <t xml:space="preserve">(Based on the book, </t>
    </r>
    <r>
      <rPr>
        <i/>
        <sz val="10"/>
        <rFont val="Courier New"/>
        <family val="3"/>
      </rPr>
      <t>Uprising: A Revolution of the Soul</t>
    </r>
    <r>
      <rPr>
        <sz val="10"/>
        <rFont val="Courier New"/>
        <family val="3"/>
      </rPr>
      <t xml:space="preserve"> by Erwin Raphael McManus)</t>
    </r>
  </si>
  <si>
    <r>
      <t xml:space="preserve">1         Read each statement and respond by placing the </t>
    </r>
    <r>
      <rPr>
        <b/>
        <sz val="10"/>
        <rFont val="Courier New"/>
        <family val="3"/>
      </rPr>
      <t>NUMBER</t>
    </r>
    <r>
      <rPr>
        <sz val="10"/>
        <rFont val="Courier New"/>
        <family val="3"/>
      </rPr>
      <t xml:space="preserve"> that most closely describes you in the left column (Or, if you prefer, you can look at the scoring sheet below and write it directly into the scoring sheet)</t>
    </r>
  </si>
  <si>
    <r>
      <t xml:space="preserve">This character assessment will reflect both how you perceive your character and the way you think others view your character. The goal is to help you identify elements of your character that need growth so you can begin to pursue changing in these areas of your life. The statements attempt to capture a mix of behaviors, perspectives, actions, and attitudes that reveal your authentic character. These results will only be helpful if you answer honestly, and are also affected by your own self-awareness, which can continually be improved upon.  </t>
    </r>
    <r>
      <rPr>
        <b/>
        <sz val="10"/>
        <rFont val="Courier New"/>
        <family val="3"/>
      </rPr>
      <t xml:space="preserve">Some statements are framed in the positive (section one) and some in the negative (section 2), so READ AND RESPOND CAREFULLY.  </t>
    </r>
  </si>
  <si>
    <t>Total B</t>
  </si>
  <si>
    <t>Total C</t>
  </si>
  <si>
    <t>Total D</t>
  </si>
  <si>
    <t>Total E</t>
  </si>
  <si>
    <t>Total F</t>
  </si>
  <si>
    <t>Total G</t>
  </si>
  <si>
    <t xml:space="preserve">Total H </t>
  </si>
  <si>
    <t>Total I</t>
  </si>
  <si>
    <t>_________</t>
  </si>
  <si>
    <t>A - Wisdom</t>
  </si>
  <si>
    <t>B - Generosity</t>
  </si>
  <si>
    <t>C - Courage</t>
  </si>
  <si>
    <t>D - Perseverance</t>
  </si>
  <si>
    <t>E - Wholeness</t>
  </si>
  <si>
    <t>F - Integrity</t>
  </si>
  <si>
    <t>G - Faithfulness</t>
  </si>
  <si>
    <r>
      <t xml:space="preserve">This assessment reflects 3 primary things: (1) how you perceive your character, (2) how you think others view your character, and (3) if you take this with others who know you well, it gives you a vantage point of how they see your character. The primary goal for this assessment is to help accelerate the character transformation process in your life by helping you identify your the strengths and weakness of your character--everyone seems to have a bit of both.  You can use this assessment as a mirror to what areas of character you need to grow in most. Our hope is that this assessment can point you in a direction of growth by becoming a conversation starter for you and a tool you can use to help accelerate your own growth in character.  If you desire to learn more about character you can start by reading </t>
    </r>
    <r>
      <rPr>
        <i/>
        <sz val="10"/>
        <rFont val="Courier New"/>
        <family val="3"/>
      </rPr>
      <t>Uprising: A Revolution of the Soul</t>
    </r>
    <r>
      <rPr>
        <sz val="10"/>
        <rFont val="Courier New"/>
        <family val="3"/>
      </rPr>
      <t xml:space="preserve"> by ERwin McManus.</t>
    </r>
  </si>
  <si>
    <t>I tend to get distracted from things I am already committed to</t>
  </si>
  <si>
    <t>I get upset when I think about how much my parents never gave or did for 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</si>
</sst>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3">
    <font>
      <sz val="10"/>
      <name val="Arial"/>
      <family val="0"/>
    </font>
    <font>
      <b/>
      <i/>
      <sz val="22"/>
      <name val="Courier New"/>
      <family val="3"/>
    </font>
    <font>
      <sz val="10"/>
      <name val="Courier New"/>
      <family val="3"/>
    </font>
    <font>
      <b/>
      <i/>
      <u val="single"/>
      <sz val="22"/>
      <name val="Courier New"/>
      <family val="3"/>
    </font>
    <font>
      <sz val="14"/>
      <name val="Courier New"/>
      <family val="3"/>
    </font>
    <font>
      <u val="single"/>
      <sz val="10"/>
      <color indexed="12"/>
      <name val="Courier New"/>
      <family val="3"/>
    </font>
    <font>
      <u val="single"/>
      <sz val="10"/>
      <color indexed="12"/>
      <name val="Arial"/>
      <family val="0"/>
    </font>
    <font>
      <b/>
      <sz val="10"/>
      <name val="Courier New"/>
      <family val="3"/>
    </font>
    <font>
      <b/>
      <u val="single"/>
      <sz val="16"/>
      <name val="Courier New"/>
      <family val="3"/>
    </font>
    <font>
      <b/>
      <sz val="14"/>
      <name val="Courier New"/>
      <family val="3"/>
    </font>
    <font>
      <u val="single"/>
      <sz val="10"/>
      <name val="Courier New"/>
      <family val="3"/>
    </font>
    <font>
      <b/>
      <u val="single"/>
      <sz val="14"/>
      <name val="Courier New"/>
      <family val="3"/>
    </font>
    <font>
      <b/>
      <sz val="16"/>
      <name val="Courier New"/>
      <family val="3"/>
    </font>
    <font>
      <b/>
      <sz val="14"/>
      <color indexed="10"/>
      <name val="Courier New"/>
      <family val="3"/>
    </font>
    <font>
      <u val="single"/>
      <sz val="14"/>
      <color indexed="12"/>
      <name val="Courier New"/>
      <family val="3"/>
    </font>
    <font>
      <sz val="8"/>
      <name val="Arial"/>
      <family val="2"/>
    </font>
    <font>
      <i/>
      <sz val="10"/>
      <name val="Courier New"/>
      <family val="3"/>
    </font>
    <font>
      <b/>
      <u val="single"/>
      <sz val="10"/>
      <name val="Courier New"/>
      <family val="3"/>
    </font>
    <font>
      <b/>
      <sz val="10"/>
      <color indexed="10"/>
      <name val="Courier New"/>
      <family val="3"/>
    </font>
    <font>
      <sz val="16"/>
      <color indexed="10"/>
      <name val="Courier New"/>
      <family val="3"/>
    </font>
    <font>
      <b/>
      <u val="single"/>
      <sz val="22"/>
      <name val="Courier New"/>
      <family val="3"/>
    </font>
    <font>
      <b/>
      <u val="single"/>
      <sz val="16"/>
      <color indexed="10"/>
      <name val="Courier New"/>
      <family val="3"/>
    </font>
    <font>
      <u val="single"/>
      <sz val="10"/>
      <color indexed="36"/>
      <name val="Arial"/>
      <family val="0"/>
    </font>
    <font>
      <b/>
      <u val="single"/>
      <sz val="12"/>
      <name val="Courier New"/>
      <family val="3"/>
    </font>
    <font>
      <sz val="12"/>
      <name val="Courier New"/>
      <family val="3"/>
    </font>
    <font>
      <b/>
      <sz val="12"/>
      <name val="Courier New"/>
      <family val="3"/>
    </font>
    <font>
      <b/>
      <sz val="12"/>
      <color indexed="10"/>
      <name val="Courier New"/>
      <family val="3"/>
    </font>
    <font>
      <sz val="18"/>
      <name val="Courier New"/>
      <family val="3"/>
    </font>
    <font>
      <b/>
      <i/>
      <sz val="16"/>
      <name val="Courier New"/>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3">
    <xf numFmtId="0" fontId="0" fillId="0" borderId="0" xfId="0" applyAlignment="1">
      <alignment/>
    </xf>
    <xf numFmtId="0" fontId="1" fillId="33" borderId="0" xfId="0" applyFont="1" applyFill="1" applyBorder="1" applyAlignment="1">
      <alignment horizontal="center" vertical="top" wrapText="1"/>
    </xf>
    <xf numFmtId="0" fontId="2"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horizontal="center" vertical="top" wrapText="1"/>
    </xf>
    <xf numFmtId="0" fontId="2" fillId="33" borderId="0" xfId="0" applyFont="1" applyFill="1" applyBorder="1" applyAlignment="1">
      <alignment horizontal="center" vertical="top" wrapText="1"/>
    </xf>
    <xf numFmtId="0" fontId="5" fillId="33" borderId="0" xfId="53" applyFont="1" applyFill="1" applyBorder="1" applyAlignment="1" applyProtection="1">
      <alignment horizontal="center" vertical="top" wrapText="1"/>
      <protection/>
    </xf>
    <xf numFmtId="0" fontId="7" fillId="33" borderId="0" xfId="0" applyFont="1" applyFill="1" applyBorder="1" applyAlignment="1">
      <alignment horizontal="center" vertical="top" wrapText="1"/>
    </xf>
    <xf numFmtId="0" fontId="7" fillId="33" borderId="0" xfId="0" applyFont="1" applyFill="1" applyBorder="1" applyAlignment="1">
      <alignment vertical="top" wrapText="1"/>
    </xf>
    <xf numFmtId="0" fontId="8" fillId="33" borderId="0" xfId="0" applyFont="1" applyFill="1" applyBorder="1" applyAlignment="1">
      <alignment horizontal="center" vertical="top" wrapText="1"/>
    </xf>
    <xf numFmtId="0" fontId="2" fillId="33" borderId="0" xfId="0" applyFont="1" applyFill="1" applyBorder="1" applyAlignment="1">
      <alignment vertical="top" wrapText="1"/>
    </xf>
    <xf numFmtId="0" fontId="4" fillId="33" borderId="0" xfId="0" applyFont="1" applyFill="1" applyBorder="1" applyAlignment="1">
      <alignment/>
    </xf>
    <xf numFmtId="0" fontId="9" fillId="33" borderId="0" xfId="0" applyFont="1" applyFill="1" applyBorder="1" applyAlignment="1">
      <alignment vertical="top" wrapText="1"/>
    </xf>
    <xf numFmtId="0" fontId="4" fillId="33" borderId="0" xfId="0" applyFont="1" applyFill="1" applyBorder="1" applyAlignment="1">
      <alignment/>
    </xf>
    <xf numFmtId="0" fontId="4" fillId="33" borderId="0" xfId="0" applyFont="1" applyFill="1" applyBorder="1" applyAlignment="1">
      <alignment horizontal="center"/>
    </xf>
    <xf numFmtId="0" fontId="8" fillId="33" borderId="0" xfId="0" applyFont="1" applyFill="1" applyBorder="1" applyAlignment="1">
      <alignment wrapText="1"/>
    </xf>
    <xf numFmtId="20" fontId="9" fillId="33" borderId="0" xfId="0" applyNumberFormat="1" applyFont="1" applyFill="1" applyBorder="1" applyAlignment="1">
      <alignment vertical="top" wrapText="1"/>
    </xf>
    <xf numFmtId="46" fontId="9" fillId="33" borderId="0" xfId="0" applyNumberFormat="1" applyFont="1" applyFill="1" applyBorder="1" applyAlignment="1">
      <alignment vertical="top" wrapText="1"/>
    </xf>
    <xf numFmtId="0" fontId="2" fillId="33" borderId="0" xfId="0" applyFont="1" applyFill="1" applyBorder="1" applyAlignment="1">
      <alignment horizontal="center"/>
    </xf>
    <xf numFmtId="0" fontId="12" fillId="33" borderId="0" xfId="0" applyFont="1" applyFill="1" applyBorder="1" applyAlignment="1" quotePrefix="1">
      <alignment horizontal="center"/>
    </xf>
    <xf numFmtId="0" fontId="8" fillId="33" borderId="0" xfId="0" applyFont="1" applyFill="1" applyBorder="1" applyAlignment="1">
      <alignment/>
    </xf>
    <xf numFmtId="0" fontId="9" fillId="33"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5" fillId="0" borderId="0" xfId="53" applyFont="1" applyFill="1" applyBorder="1" applyAlignment="1" applyProtection="1">
      <alignment horizontal="center" vertical="top" wrapText="1"/>
      <protection/>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2" fillId="0" borderId="0" xfId="0" applyFont="1" applyFill="1" applyBorder="1" applyAlignment="1">
      <alignment vertical="top" wrapText="1"/>
    </xf>
    <xf numFmtId="0" fontId="4" fillId="0" borderId="0" xfId="0" applyFont="1" applyFill="1" applyBorder="1" applyAlignment="1">
      <alignment/>
    </xf>
    <xf numFmtId="0" fontId="4" fillId="0" borderId="0" xfId="0" applyFont="1" applyFill="1" applyBorder="1" applyAlignment="1">
      <alignment/>
    </xf>
    <xf numFmtId="0" fontId="13" fillId="0" borderId="0" xfId="0" applyFont="1" applyFill="1" applyBorder="1" applyAlignment="1">
      <alignment horizontal="center" vertical="top" wrapText="1"/>
    </xf>
    <xf numFmtId="0" fontId="11" fillId="0" borderId="0" xfId="0" applyFont="1" applyFill="1" applyBorder="1" applyAlignment="1">
      <alignment/>
    </xf>
    <xf numFmtId="0" fontId="8" fillId="0" borderId="0" xfId="0" applyFont="1" applyFill="1" applyBorder="1" applyAlignment="1">
      <alignment wrapText="1"/>
    </xf>
    <xf numFmtId="0" fontId="9" fillId="0" borderId="0" xfId="0" applyFont="1" applyFill="1" applyBorder="1" applyAlignment="1">
      <alignment/>
    </xf>
    <xf numFmtId="0" fontId="12" fillId="0" borderId="0" xfId="0" applyFont="1" applyFill="1" applyBorder="1" applyAlignment="1" quotePrefix="1">
      <alignment horizontal="left"/>
    </xf>
    <xf numFmtId="0" fontId="8" fillId="0" borderId="0" xfId="0" applyFont="1" applyFill="1" applyBorder="1" applyAlignment="1">
      <alignment/>
    </xf>
    <xf numFmtId="0" fontId="9" fillId="0" borderId="0" xfId="0" applyFont="1" applyFill="1" applyBorder="1" applyAlignment="1">
      <alignment/>
    </xf>
    <xf numFmtId="0" fontId="14" fillId="0" borderId="0" xfId="53" applyFont="1" applyFill="1" applyBorder="1" applyAlignment="1" applyProtection="1">
      <alignment/>
      <protection/>
    </xf>
    <xf numFmtId="0" fontId="2" fillId="33" borderId="0" xfId="53" applyFont="1" applyFill="1" applyBorder="1" applyAlignment="1" applyProtection="1">
      <alignment horizontal="center" vertical="top" wrapText="1"/>
      <protection/>
    </xf>
    <xf numFmtId="0" fontId="2" fillId="33" borderId="0" xfId="0" applyFont="1" applyFill="1" applyBorder="1" applyAlignment="1">
      <alignment horizontal="left" vertical="top" wrapText="1"/>
    </xf>
    <xf numFmtId="0" fontId="17" fillId="33" borderId="0" xfId="0" applyFont="1" applyFill="1" applyBorder="1" applyAlignment="1">
      <alignment horizontal="center"/>
    </xf>
    <xf numFmtId="0" fontId="17" fillId="33" borderId="0" xfId="0" applyFont="1" applyFill="1" applyBorder="1" applyAlignment="1">
      <alignment wrapText="1"/>
    </xf>
    <xf numFmtId="0" fontId="2" fillId="0" borderId="0" xfId="0" applyFont="1" applyFill="1" applyBorder="1" applyAlignment="1">
      <alignment wrapText="1"/>
    </xf>
    <xf numFmtId="0" fontId="2" fillId="33" borderId="0" xfId="0" applyFont="1" applyFill="1" applyBorder="1" applyAlignment="1">
      <alignment wrapText="1"/>
    </xf>
    <xf numFmtId="0" fontId="2" fillId="33" borderId="0" xfId="53" applyFont="1" applyFill="1" applyBorder="1" applyAlignment="1" applyProtection="1">
      <alignment wrapText="1"/>
      <protection/>
    </xf>
    <xf numFmtId="0" fontId="2" fillId="0" borderId="0" xfId="53" applyFont="1" applyFill="1" applyBorder="1" applyAlignment="1" applyProtection="1">
      <alignment horizontal="center" vertical="top" wrapText="1"/>
      <protection/>
    </xf>
    <xf numFmtId="0" fontId="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7" fillId="0" borderId="0" xfId="0" applyFont="1" applyFill="1" applyBorder="1" applyAlignment="1">
      <alignment horizontal="center" wrapText="1"/>
    </xf>
    <xf numFmtId="0" fontId="7" fillId="0" borderId="0" xfId="0" applyFont="1" applyFill="1" applyBorder="1" applyAlignment="1">
      <alignment horizontal="left"/>
    </xf>
    <xf numFmtId="0" fontId="2" fillId="0" borderId="0" xfId="53" applyFont="1" applyFill="1" applyBorder="1" applyAlignment="1" applyProtection="1">
      <alignment wrapText="1"/>
      <protection/>
    </xf>
    <xf numFmtId="0" fontId="3" fillId="33" borderId="10" xfId="0" applyFont="1" applyFill="1" applyBorder="1" applyAlignment="1">
      <alignment horizontal="center" vertical="top" wrapText="1"/>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horizontal="center" vertical="top" wrapText="1"/>
    </xf>
    <xf numFmtId="0" fontId="2" fillId="33" borderId="13" xfId="0" applyFont="1" applyFill="1" applyBorder="1" applyAlignment="1">
      <alignment/>
    </xf>
    <xf numFmtId="0" fontId="2" fillId="33" borderId="14" xfId="0" applyFont="1" applyFill="1" applyBorder="1" applyAlignment="1">
      <alignment/>
    </xf>
    <xf numFmtId="0" fontId="7" fillId="33" borderId="10" xfId="0" applyFont="1" applyFill="1" applyBorder="1" applyAlignment="1">
      <alignment horizontal="center" vertical="top" wrapText="1"/>
    </xf>
    <xf numFmtId="0" fontId="7" fillId="33" borderId="10" xfId="0" applyFont="1" applyFill="1" applyBorder="1" applyAlignment="1">
      <alignment vertical="top" wrapText="1"/>
    </xf>
    <xf numFmtId="0" fontId="7" fillId="33" borderId="13" xfId="0" applyFont="1" applyFill="1" applyBorder="1" applyAlignment="1">
      <alignment horizontal="center" vertical="top" wrapText="1"/>
    </xf>
    <xf numFmtId="0" fontId="7" fillId="34" borderId="15" xfId="0" applyFont="1" applyFill="1" applyBorder="1" applyAlignment="1">
      <alignment horizontal="center" vertical="top" wrapText="1"/>
    </xf>
    <xf numFmtId="0" fontId="7" fillId="34" borderId="16" xfId="0" applyFont="1" applyFill="1" applyBorder="1" applyAlignment="1">
      <alignment vertical="top" wrapText="1"/>
    </xf>
    <xf numFmtId="0" fontId="4" fillId="34" borderId="17" xfId="0" applyFont="1" applyFill="1" applyBorder="1" applyAlignment="1">
      <alignment/>
    </xf>
    <xf numFmtId="0" fontId="2" fillId="34" borderId="18" xfId="0" applyFont="1" applyFill="1" applyBorder="1" applyAlignment="1">
      <alignment/>
    </xf>
    <xf numFmtId="0" fontId="7" fillId="33" borderId="19"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21" xfId="0" applyFont="1" applyFill="1" applyBorder="1" applyAlignment="1">
      <alignment horizontal="center" vertical="top" wrapText="1"/>
    </xf>
    <xf numFmtId="0" fontId="7" fillId="33" borderId="22" xfId="0" applyFont="1" applyFill="1" applyBorder="1" applyAlignment="1">
      <alignment vertical="top" wrapText="1"/>
    </xf>
    <xf numFmtId="0" fontId="4" fillId="33" borderId="10" xfId="0" applyFont="1" applyFill="1" applyBorder="1" applyAlignment="1">
      <alignment/>
    </xf>
    <xf numFmtId="0" fontId="7" fillId="33" borderId="23" xfId="0" applyFont="1" applyFill="1" applyBorder="1" applyAlignment="1">
      <alignment horizontal="center" vertical="top" wrapText="1"/>
    </xf>
    <xf numFmtId="0" fontId="7" fillId="33" borderId="23"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23" xfId="0" applyFont="1" applyFill="1" applyBorder="1" applyAlignment="1">
      <alignment vertical="top" wrapText="1"/>
    </xf>
    <xf numFmtId="0" fontId="2" fillId="33" borderId="24" xfId="0" applyFont="1" applyFill="1" applyBorder="1" applyAlignment="1">
      <alignment vertical="top" wrapText="1"/>
    </xf>
    <xf numFmtId="0" fontId="4" fillId="33" borderId="13" xfId="0" applyFont="1" applyFill="1" applyBorder="1" applyAlignment="1">
      <alignment/>
    </xf>
    <xf numFmtId="0" fontId="7" fillId="33" borderId="22" xfId="0" applyFont="1" applyFill="1" applyBorder="1" applyAlignment="1">
      <alignment horizontal="center" vertical="top" wrapText="1"/>
    </xf>
    <xf numFmtId="0" fontId="8" fillId="33" borderId="23" xfId="0" applyFont="1" applyFill="1" applyBorder="1" applyAlignment="1">
      <alignment horizontal="center" vertical="top" wrapText="1"/>
    </xf>
    <xf numFmtId="0" fontId="2" fillId="33" borderId="23" xfId="0" applyFont="1" applyFill="1" applyBorder="1" applyAlignment="1">
      <alignment horizontal="center" vertical="top" wrapText="1"/>
    </xf>
    <xf numFmtId="0" fontId="7" fillId="33" borderId="24" xfId="0" applyFont="1" applyFill="1" applyBorder="1" applyAlignment="1">
      <alignment horizontal="center" vertical="top" wrapText="1"/>
    </xf>
    <xf numFmtId="0" fontId="3" fillId="33" borderId="22" xfId="0" applyFont="1" applyFill="1" applyBorder="1" applyAlignment="1">
      <alignment horizontal="center" vertical="top" wrapText="1"/>
    </xf>
    <xf numFmtId="0" fontId="5" fillId="33" borderId="23" xfId="53" applyFont="1" applyFill="1" applyBorder="1" applyAlignment="1" applyProtection="1">
      <alignment horizontal="center" vertical="top" wrapText="1"/>
      <protection/>
    </xf>
    <xf numFmtId="0" fontId="2" fillId="33" borderId="24" xfId="0" applyFont="1" applyFill="1" applyBorder="1" applyAlignment="1">
      <alignment horizontal="center" vertical="top" wrapText="1"/>
    </xf>
    <xf numFmtId="0" fontId="7" fillId="33" borderId="15" xfId="0" applyFont="1" applyFill="1" applyBorder="1" applyAlignment="1">
      <alignment horizontal="center" vertical="top" wrapText="1"/>
    </xf>
    <xf numFmtId="0" fontId="2" fillId="33" borderId="16" xfId="0" applyFont="1" applyFill="1" applyBorder="1" applyAlignment="1">
      <alignment vertical="top" wrapText="1"/>
    </xf>
    <xf numFmtId="0" fontId="4" fillId="33" borderId="17" xfId="0" applyFont="1" applyFill="1" applyBorder="1" applyAlignment="1">
      <alignment/>
    </xf>
    <xf numFmtId="0" fontId="2" fillId="33" borderId="18" xfId="0" applyFont="1" applyFill="1" applyBorder="1" applyAlignment="1">
      <alignment/>
    </xf>
    <xf numFmtId="0" fontId="7" fillId="33" borderId="20" xfId="0" applyFont="1" applyFill="1" applyBorder="1" applyAlignment="1">
      <alignment horizontal="center" wrapText="1"/>
    </xf>
    <xf numFmtId="0" fontId="7" fillId="33" borderId="21" xfId="0" applyFont="1" applyFill="1" applyBorder="1" applyAlignment="1">
      <alignment horizontal="center" wrapText="1"/>
    </xf>
    <xf numFmtId="0" fontId="2" fillId="33" borderId="22" xfId="0" applyFont="1" applyFill="1" applyBorder="1" applyAlignment="1">
      <alignment vertical="top" wrapText="1"/>
    </xf>
    <xf numFmtId="0" fontId="19" fillId="33" borderId="0" xfId="0" applyFont="1" applyFill="1" applyBorder="1" applyAlignment="1">
      <alignment horizontal="left"/>
    </xf>
    <xf numFmtId="0" fontId="2" fillId="33" borderId="13" xfId="0" applyFont="1" applyFill="1" applyBorder="1" applyAlignment="1">
      <alignment horizontal="center"/>
    </xf>
    <xf numFmtId="0" fontId="14" fillId="33" borderId="13" xfId="53" applyFont="1" applyFill="1" applyBorder="1" applyAlignment="1" applyProtection="1">
      <alignment/>
      <protection/>
    </xf>
    <xf numFmtId="0" fontId="2" fillId="33" borderId="13" xfId="0" applyFont="1" applyFill="1" applyBorder="1" applyAlignment="1">
      <alignment/>
    </xf>
    <xf numFmtId="0" fontId="2" fillId="33" borderId="10" xfId="0" applyFont="1" applyFill="1" applyBorder="1" applyAlignment="1">
      <alignment horizontal="center"/>
    </xf>
    <xf numFmtId="0" fontId="9" fillId="33" borderId="10" xfId="0" applyFont="1" applyFill="1" applyBorder="1" applyAlignment="1">
      <alignment vertical="top" wrapText="1"/>
    </xf>
    <xf numFmtId="0" fontId="4" fillId="33" borderId="23" xfId="0" applyFont="1" applyFill="1" applyBorder="1" applyAlignment="1">
      <alignment horizontal="center"/>
    </xf>
    <xf numFmtId="0" fontId="13" fillId="33" borderId="23" xfId="0" applyFont="1" applyFill="1" applyBorder="1" applyAlignment="1">
      <alignment horizontal="center" vertical="top" wrapText="1"/>
    </xf>
    <xf numFmtId="0" fontId="11" fillId="33" borderId="23" xfId="0" applyFont="1" applyFill="1" applyBorder="1" applyAlignment="1">
      <alignment horizontal="center"/>
    </xf>
    <xf numFmtId="0" fontId="2" fillId="33" borderId="24" xfId="0" applyFont="1" applyFill="1" applyBorder="1" applyAlignment="1">
      <alignment horizontal="center"/>
    </xf>
    <xf numFmtId="0" fontId="2" fillId="33" borderId="23" xfId="0" applyFont="1" applyFill="1" applyBorder="1" applyAlignment="1">
      <alignment horizontal="center"/>
    </xf>
    <xf numFmtId="0" fontId="20" fillId="33" borderId="0" xfId="0" applyFont="1" applyFill="1" applyBorder="1" applyAlignment="1">
      <alignment horizontal="center" vertical="top" wrapText="1"/>
    </xf>
    <xf numFmtId="0" fontId="20" fillId="0" borderId="0" xfId="0" applyFont="1" applyFill="1" applyBorder="1" applyAlignment="1">
      <alignment horizontal="center" vertical="top" wrapText="1"/>
    </xf>
    <xf numFmtId="0" fontId="19" fillId="0" borderId="0" xfId="0" applyFont="1" applyFill="1" applyBorder="1" applyAlignment="1">
      <alignment/>
    </xf>
    <xf numFmtId="0" fontId="21" fillId="33" borderId="22" xfId="0" applyFont="1" applyFill="1" applyBorder="1" applyAlignment="1">
      <alignment horizontal="left"/>
    </xf>
    <xf numFmtId="0" fontId="21" fillId="0" borderId="0" xfId="0" applyFont="1" applyFill="1" applyBorder="1" applyAlignment="1">
      <alignment horizontal="left"/>
    </xf>
    <xf numFmtId="0" fontId="23" fillId="33" borderId="0" xfId="0" applyFont="1" applyFill="1" applyBorder="1" applyAlignment="1">
      <alignment wrapText="1"/>
    </xf>
    <xf numFmtId="0" fontId="24" fillId="33" borderId="23" xfId="0" applyFont="1" applyFill="1" applyBorder="1" applyAlignment="1">
      <alignment horizontal="center"/>
    </xf>
    <xf numFmtId="0" fontId="25" fillId="33" borderId="0" xfId="0" applyFont="1" applyFill="1" applyBorder="1" applyAlignment="1" quotePrefix="1">
      <alignment horizontal="center"/>
    </xf>
    <xf numFmtId="0" fontId="23" fillId="33" borderId="0" xfId="0" applyFont="1" applyFill="1" applyBorder="1" applyAlignment="1">
      <alignment/>
    </xf>
    <xf numFmtId="0" fontId="26" fillId="33" borderId="23" xfId="0" applyFont="1" applyFill="1" applyBorder="1" applyAlignment="1">
      <alignment horizontal="center" vertical="top" wrapText="1"/>
    </xf>
    <xf numFmtId="0" fontId="24" fillId="33" borderId="0" xfId="0" applyFont="1" applyFill="1" applyBorder="1" applyAlignment="1">
      <alignment horizontal="center"/>
    </xf>
    <xf numFmtId="0" fontId="25" fillId="33" borderId="0" xfId="0" applyFont="1" applyFill="1" applyBorder="1" applyAlignment="1">
      <alignment/>
    </xf>
    <xf numFmtId="0" fontId="0" fillId="33" borderId="0" xfId="0" applyFill="1" applyBorder="1" applyAlignment="1">
      <alignment/>
    </xf>
    <xf numFmtId="0" fontId="9" fillId="33" borderId="11" xfId="0" applyFont="1" applyFill="1" applyBorder="1" applyAlignment="1">
      <alignment vertical="top" wrapText="1"/>
    </xf>
    <xf numFmtId="0" fontId="4" fillId="33" borderId="12" xfId="0" applyFont="1" applyFill="1" applyBorder="1" applyAlignment="1">
      <alignment/>
    </xf>
    <xf numFmtId="0" fontId="9" fillId="33" borderId="12" xfId="0" applyFont="1" applyFill="1" applyBorder="1" applyAlignment="1">
      <alignment/>
    </xf>
    <xf numFmtId="0" fontId="18" fillId="33" borderId="15" xfId="0" applyFont="1" applyFill="1" applyBorder="1" applyAlignment="1">
      <alignment horizontal="center" vertical="top" wrapText="1"/>
    </xf>
    <xf numFmtId="0" fontId="12" fillId="33"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azon.com/" TargetMode="Externa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amazon.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amazon.com/" TargetMode="External" /><Relationship Id="rId2" Type="http://schemas.openxmlformats.org/officeDocument/2006/relationships/hyperlink" Target="http://www.amazon.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164"/>
  <sheetViews>
    <sheetView tabSelected="1" zoomScalePageLayoutView="0" workbookViewId="0" topLeftCell="A1">
      <selection activeCell="D44" sqref="D44"/>
    </sheetView>
  </sheetViews>
  <sheetFormatPr defaultColWidth="9.140625" defaultRowHeight="12.75"/>
  <cols>
    <col min="1" max="1" width="9.140625" style="3" customWidth="1"/>
    <col min="2" max="3" width="9.140625" style="18" customWidth="1"/>
    <col min="4" max="4" width="100.28125" style="3" customWidth="1"/>
    <col min="5" max="16384" width="9.140625" style="3" customWidth="1"/>
  </cols>
  <sheetData>
    <row r="1" spans="2:5" ht="29.25">
      <c r="B1" s="94" t="s">
        <v>19</v>
      </c>
      <c r="C1" s="1"/>
      <c r="D1" s="105"/>
      <c r="E1" s="2"/>
    </row>
    <row r="2" spans="2:6" ht="29.25">
      <c r="B2" s="84"/>
      <c r="C2" s="55"/>
      <c r="D2" s="55" t="s">
        <v>20</v>
      </c>
      <c r="E2" s="56"/>
      <c r="F2" s="57"/>
    </row>
    <row r="3" spans="2:6" ht="12.75">
      <c r="B3" s="82"/>
      <c r="C3" s="5"/>
      <c r="D3" s="5" t="s">
        <v>121</v>
      </c>
      <c r="E3" s="2"/>
      <c r="F3" s="58"/>
    </row>
    <row r="4" spans="2:6" ht="12.75">
      <c r="B4" s="85"/>
      <c r="C4" s="6"/>
      <c r="E4" s="2"/>
      <c r="F4" s="58"/>
    </row>
    <row r="5" spans="2:6" ht="12.75">
      <c r="B5" s="82"/>
      <c r="C5" s="5"/>
      <c r="D5" s="41"/>
      <c r="E5" s="2"/>
      <c r="F5" s="58"/>
    </row>
    <row r="6" spans="2:6" ht="12.75">
      <c r="B6" s="82"/>
      <c r="C6" s="5"/>
      <c r="D6" s="5"/>
      <c r="E6" s="2"/>
      <c r="F6" s="58"/>
    </row>
    <row r="7" spans="2:6" ht="12.75">
      <c r="B7" s="86"/>
      <c r="C7" s="59"/>
      <c r="D7" s="59"/>
      <c r="E7" s="60"/>
      <c r="F7" s="61"/>
    </row>
    <row r="8" spans="2:6" ht="13.5">
      <c r="B8" s="80"/>
      <c r="C8" s="62"/>
      <c r="D8" s="63"/>
      <c r="E8" s="56"/>
      <c r="F8" s="57"/>
    </row>
    <row r="9" spans="2:6" ht="21">
      <c r="B9" s="81"/>
      <c r="C9" s="9"/>
      <c r="D9" s="9" t="s">
        <v>22</v>
      </c>
      <c r="E9" s="2"/>
      <c r="F9" s="58"/>
    </row>
    <row r="10" spans="2:6" ht="13.5">
      <c r="B10" s="74"/>
      <c r="C10" s="7"/>
      <c r="D10" s="7"/>
      <c r="E10" s="2"/>
      <c r="F10" s="58"/>
    </row>
    <row r="11" spans="2:6" ht="39.75">
      <c r="B11" s="82"/>
      <c r="C11" s="5"/>
      <c r="D11" s="42" t="s">
        <v>122</v>
      </c>
      <c r="E11" s="2"/>
      <c r="F11" s="58"/>
    </row>
    <row r="12" spans="2:6" ht="26.25">
      <c r="B12" s="82"/>
      <c r="C12" s="5"/>
      <c r="D12" s="42" t="s">
        <v>93</v>
      </c>
      <c r="E12" s="2"/>
      <c r="F12" s="58"/>
    </row>
    <row r="13" spans="2:6" ht="12.75">
      <c r="B13" s="82"/>
      <c r="C13" s="5"/>
      <c r="D13" s="10"/>
      <c r="E13" s="2"/>
      <c r="F13" s="58"/>
    </row>
    <row r="14" spans="2:6" ht="12.75">
      <c r="B14" s="82"/>
      <c r="C14" s="5"/>
      <c r="D14" s="10"/>
      <c r="E14" s="2"/>
      <c r="F14" s="58"/>
    </row>
    <row r="15" spans="2:6" ht="21">
      <c r="B15" s="81"/>
      <c r="C15" s="9"/>
      <c r="D15" s="9" t="s">
        <v>23</v>
      </c>
      <c r="E15" s="2"/>
      <c r="F15" s="58"/>
    </row>
    <row r="16" spans="2:6" ht="105.75">
      <c r="B16" s="82"/>
      <c r="C16" s="5"/>
      <c r="D16" s="10" t="s">
        <v>123</v>
      </c>
      <c r="E16" s="2"/>
      <c r="F16" s="58"/>
    </row>
    <row r="17" spans="2:6" ht="12.75">
      <c r="B17" s="82"/>
      <c r="C17" s="5"/>
      <c r="D17" s="10"/>
      <c r="E17" s="2"/>
      <c r="F17" s="58"/>
    </row>
    <row r="18" spans="2:6" ht="12.75">
      <c r="B18" s="82"/>
      <c r="C18" s="5"/>
      <c r="D18" s="10"/>
      <c r="E18" s="2"/>
      <c r="F18" s="58"/>
    </row>
    <row r="19" spans="2:6" ht="21">
      <c r="B19" s="81"/>
      <c r="C19" s="9"/>
      <c r="D19" s="122" t="s">
        <v>5</v>
      </c>
      <c r="E19" s="2"/>
      <c r="F19" s="58"/>
    </row>
    <row r="20" spans="2:6" ht="12.75">
      <c r="B20" s="82"/>
      <c r="C20" s="5"/>
      <c r="D20" s="5"/>
      <c r="E20" s="2"/>
      <c r="F20" s="58"/>
    </row>
    <row r="21" spans="2:6" ht="78.75">
      <c r="B21" s="82"/>
      <c r="C21" s="5"/>
      <c r="D21" s="10" t="s">
        <v>110</v>
      </c>
      <c r="E21" s="2"/>
      <c r="F21" s="58"/>
    </row>
    <row r="22" spans="2:6" ht="13.5">
      <c r="B22" s="74"/>
      <c r="C22" s="7"/>
      <c r="D22" s="8"/>
      <c r="E22" s="2"/>
      <c r="F22" s="58"/>
    </row>
    <row r="23" spans="2:6" ht="12.75">
      <c r="B23" s="82"/>
      <c r="C23" s="5"/>
      <c r="D23" s="5"/>
      <c r="E23" s="2"/>
      <c r="F23" s="58"/>
    </row>
    <row r="24" spans="2:6" ht="13.5">
      <c r="B24" s="83"/>
      <c r="C24" s="64"/>
      <c r="D24" s="64"/>
      <c r="E24" s="60"/>
      <c r="F24" s="61"/>
    </row>
    <row r="25" spans="2:5" ht="13.5">
      <c r="B25" s="7"/>
      <c r="C25" s="7"/>
      <c r="D25" s="7"/>
      <c r="E25" s="2"/>
    </row>
    <row r="26" spans="2:5" ht="13.5">
      <c r="B26" s="7"/>
      <c r="C26" s="7"/>
      <c r="D26" s="7"/>
      <c r="E26" s="2"/>
    </row>
    <row r="27" spans="2:5" ht="13.5">
      <c r="B27" s="7"/>
      <c r="C27" s="7"/>
      <c r="D27" s="7"/>
      <c r="E27" s="2"/>
    </row>
    <row r="28" spans="2:5" ht="13.5">
      <c r="B28" s="7"/>
      <c r="C28" s="7"/>
      <c r="D28" s="7"/>
      <c r="E28" s="2"/>
    </row>
    <row r="29" spans="2:5" ht="13.5">
      <c r="B29" s="7"/>
      <c r="C29" s="7"/>
      <c r="D29" s="7"/>
      <c r="E29" s="2"/>
    </row>
    <row r="30" spans="2:5" ht="13.5">
      <c r="B30" s="7"/>
      <c r="C30" s="7"/>
      <c r="D30" s="7"/>
      <c r="E30" s="2"/>
    </row>
    <row r="31" spans="2:5" ht="13.5">
      <c r="B31" s="7"/>
      <c r="C31" s="7"/>
      <c r="D31" s="7"/>
      <c r="E31" s="2"/>
    </row>
    <row r="32" spans="2:5" ht="12.75">
      <c r="B32" s="5"/>
      <c r="C32" s="5"/>
      <c r="D32" s="10"/>
      <c r="E32" s="2"/>
    </row>
    <row r="33" spans="2:5" ht="12.75">
      <c r="B33" s="5"/>
      <c r="C33" s="5"/>
      <c r="D33" s="10"/>
      <c r="E33" s="2"/>
    </row>
    <row r="34" spans="2:5" ht="12.75">
      <c r="B34" s="5"/>
      <c r="C34" s="5"/>
      <c r="D34" s="10"/>
      <c r="E34" s="2"/>
    </row>
    <row r="35" spans="2:6" ht="18">
      <c r="B35" s="65" t="s">
        <v>25</v>
      </c>
      <c r="C35" s="65"/>
      <c r="D35" s="66" t="s">
        <v>26</v>
      </c>
      <c r="E35" s="67"/>
      <c r="F35" s="68"/>
    </row>
    <row r="36" spans="2:6" ht="18">
      <c r="B36" s="69"/>
      <c r="C36" s="69"/>
      <c r="D36" s="72"/>
      <c r="E36" s="73"/>
      <c r="F36" s="57"/>
    </row>
    <row r="37" spans="2:6" ht="18">
      <c r="B37" s="70"/>
      <c r="C37" s="70"/>
      <c r="D37" s="74" t="s">
        <v>27</v>
      </c>
      <c r="E37" s="13"/>
      <c r="F37" s="58"/>
    </row>
    <row r="38" spans="2:6" ht="18">
      <c r="B38" s="70"/>
      <c r="C38" s="70"/>
      <c r="D38" s="75" t="s">
        <v>28</v>
      </c>
      <c r="E38" s="13"/>
      <c r="F38" s="58"/>
    </row>
    <row r="39" spans="2:6" ht="18">
      <c r="B39" s="70"/>
      <c r="C39" s="70"/>
      <c r="D39" s="76" t="s">
        <v>6</v>
      </c>
      <c r="E39" s="13"/>
      <c r="F39" s="58"/>
    </row>
    <row r="40" spans="2:6" ht="18">
      <c r="B40" s="70"/>
      <c r="C40" s="70"/>
      <c r="D40" s="76" t="s">
        <v>9</v>
      </c>
      <c r="E40" s="13"/>
      <c r="F40" s="58"/>
    </row>
    <row r="41" spans="2:6" ht="18">
      <c r="B41" s="70"/>
      <c r="C41" s="70"/>
      <c r="D41" s="76" t="s">
        <v>31</v>
      </c>
      <c r="E41" s="13"/>
      <c r="F41" s="58"/>
    </row>
    <row r="42" spans="2:6" ht="18">
      <c r="B42" s="70"/>
      <c r="C42" s="70"/>
      <c r="D42" s="76" t="s">
        <v>8</v>
      </c>
      <c r="E42" s="13"/>
      <c r="F42" s="58"/>
    </row>
    <row r="43" spans="2:6" ht="18">
      <c r="B43" s="70"/>
      <c r="C43" s="70"/>
      <c r="D43" s="76" t="s">
        <v>7</v>
      </c>
      <c r="E43" s="13"/>
      <c r="F43" s="58"/>
    </row>
    <row r="44" spans="2:6" ht="18">
      <c r="B44" s="70"/>
      <c r="C44" s="70"/>
      <c r="D44" s="77"/>
      <c r="E44" s="13"/>
      <c r="F44" s="58"/>
    </row>
    <row r="45" spans="2:6" ht="18">
      <c r="B45" s="71"/>
      <c r="C45" s="71"/>
      <c r="D45" s="78"/>
      <c r="E45" s="79"/>
      <c r="F45" s="61"/>
    </row>
    <row r="46" spans="2:6" ht="38.25" customHeight="1">
      <c r="B46" s="121"/>
      <c r="C46" s="87">
        <v>1</v>
      </c>
      <c r="D46" s="88" t="s">
        <v>34</v>
      </c>
      <c r="E46" s="89"/>
      <c r="F46" s="90"/>
    </row>
    <row r="47" spans="2:6" ht="38.25" customHeight="1">
      <c r="B47" s="121"/>
      <c r="C47" s="87">
        <v>2</v>
      </c>
      <c r="D47" s="88" t="s">
        <v>35</v>
      </c>
      <c r="E47" s="89"/>
      <c r="F47" s="90"/>
    </row>
    <row r="48" spans="2:6" ht="38.25" customHeight="1">
      <c r="B48" s="121"/>
      <c r="C48" s="87">
        <v>3</v>
      </c>
      <c r="D48" s="88" t="s">
        <v>86</v>
      </c>
      <c r="E48" s="89"/>
      <c r="F48" s="90"/>
    </row>
    <row r="49" spans="2:6" ht="38.25" customHeight="1">
      <c r="B49" s="121"/>
      <c r="C49" s="87">
        <v>4</v>
      </c>
      <c r="D49" s="88" t="s">
        <v>87</v>
      </c>
      <c r="E49" s="89"/>
      <c r="F49" s="90"/>
    </row>
    <row r="50" spans="2:6" ht="38.25" customHeight="1">
      <c r="B50" s="121"/>
      <c r="C50" s="87">
        <v>5</v>
      </c>
      <c r="D50" s="88" t="s">
        <v>36</v>
      </c>
      <c r="E50" s="89"/>
      <c r="F50" s="90"/>
    </row>
    <row r="51" spans="2:6" ht="38.25" customHeight="1">
      <c r="B51" s="121"/>
      <c r="C51" s="87">
        <v>6</v>
      </c>
      <c r="D51" s="88" t="s">
        <v>37</v>
      </c>
      <c r="E51" s="89"/>
      <c r="F51" s="90"/>
    </row>
    <row r="52" spans="2:6" ht="38.25" customHeight="1">
      <c r="B52" s="121"/>
      <c r="C52" s="87">
        <v>7</v>
      </c>
      <c r="D52" s="88" t="s">
        <v>38</v>
      </c>
      <c r="E52" s="89"/>
      <c r="F52" s="90"/>
    </row>
    <row r="53" spans="2:6" ht="38.25" customHeight="1">
      <c r="B53" s="121"/>
      <c r="C53" s="87">
        <v>8</v>
      </c>
      <c r="D53" s="88" t="s">
        <v>39</v>
      </c>
      <c r="E53" s="89"/>
      <c r="F53" s="90"/>
    </row>
    <row r="54" spans="2:6" ht="38.25" customHeight="1">
      <c r="B54" s="121"/>
      <c r="C54" s="87">
        <v>9</v>
      </c>
      <c r="D54" s="88" t="s">
        <v>40</v>
      </c>
      <c r="E54" s="89"/>
      <c r="F54" s="90"/>
    </row>
    <row r="55" spans="2:6" ht="38.25" customHeight="1">
      <c r="B55" s="121"/>
      <c r="C55" s="87">
        <v>10</v>
      </c>
      <c r="D55" s="88" t="s">
        <v>41</v>
      </c>
      <c r="E55" s="89"/>
      <c r="F55" s="90"/>
    </row>
    <row r="56" spans="2:6" ht="38.25" customHeight="1">
      <c r="B56" s="121"/>
      <c r="C56" s="87">
        <v>11</v>
      </c>
      <c r="D56" s="88" t="s">
        <v>42</v>
      </c>
      <c r="E56" s="89"/>
      <c r="F56" s="90"/>
    </row>
    <row r="57" spans="2:6" ht="38.25" customHeight="1">
      <c r="B57" s="121"/>
      <c r="C57" s="87">
        <v>12</v>
      </c>
      <c r="D57" s="88" t="s">
        <v>43</v>
      </c>
      <c r="E57" s="89"/>
      <c r="F57" s="90"/>
    </row>
    <row r="58" spans="2:6" ht="38.25" customHeight="1">
      <c r="B58" s="121"/>
      <c r="C58" s="87">
        <v>13</v>
      </c>
      <c r="D58" s="88" t="s">
        <v>44</v>
      </c>
      <c r="E58" s="89"/>
      <c r="F58" s="90"/>
    </row>
    <row r="59" spans="2:6" ht="38.25" customHeight="1">
      <c r="B59" s="121"/>
      <c r="C59" s="87">
        <v>14</v>
      </c>
      <c r="D59" s="88" t="s">
        <v>0</v>
      </c>
      <c r="E59" s="89"/>
      <c r="F59" s="90"/>
    </row>
    <row r="60" spans="2:6" ht="38.25" customHeight="1">
      <c r="B60" s="121"/>
      <c r="C60" s="87">
        <v>15</v>
      </c>
      <c r="D60" s="88" t="s">
        <v>1</v>
      </c>
      <c r="E60" s="89"/>
      <c r="F60" s="90"/>
    </row>
    <row r="61" spans="2:6" ht="38.25" customHeight="1">
      <c r="B61" s="121"/>
      <c r="C61" s="87">
        <v>16</v>
      </c>
      <c r="D61" s="88" t="s">
        <v>2</v>
      </c>
      <c r="E61" s="89"/>
      <c r="F61" s="90"/>
    </row>
    <row r="62" spans="2:6" ht="38.25" customHeight="1">
      <c r="B62" s="121"/>
      <c r="C62" s="87">
        <v>17</v>
      </c>
      <c r="D62" s="88" t="s">
        <v>3</v>
      </c>
      <c r="E62" s="89"/>
      <c r="F62" s="90"/>
    </row>
    <row r="63" spans="2:6" ht="38.25" customHeight="1">
      <c r="B63" s="121"/>
      <c r="C63" s="87">
        <v>18</v>
      </c>
      <c r="D63" s="88" t="s">
        <v>4</v>
      </c>
      <c r="E63" s="89"/>
      <c r="F63" s="90"/>
    </row>
    <row r="64" spans="2:6" ht="38.25" customHeight="1">
      <c r="B64" s="121"/>
      <c r="C64" s="87">
        <v>19</v>
      </c>
      <c r="D64" s="88" t="s">
        <v>54</v>
      </c>
      <c r="E64" s="89"/>
      <c r="F64" s="90"/>
    </row>
    <row r="65" spans="2:6" ht="38.25" customHeight="1">
      <c r="B65" s="121"/>
      <c r="C65" s="87">
        <v>20</v>
      </c>
      <c r="D65" s="88" t="s">
        <v>55</v>
      </c>
      <c r="E65" s="89"/>
      <c r="F65" s="90"/>
    </row>
    <row r="66" spans="2:6" ht="38.25" customHeight="1">
      <c r="B66" s="121"/>
      <c r="C66" s="87">
        <v>21</v>
      </c>
      <c r="D66" s="88" t="s">
        <v>56</v>
      </c>
      <c r="E66" s="89"/>
      <c r="F66" s="90"/>
    </row>
    <row r="67" spans="2:6" ht="38.25" customHeight="1">
      <c r="B67" s="121"/>
      <c r="C67" s="87">
        <v>22</v>
      </c>
      <c r="D67" s="88" t="s">
        <v>57</v>
      </c>
      <c r="E67" s="89"/>
      <c r="F67" s="90"/>
    </row>
    <row r="68" spans="2:6" ht="38.25" customHeight="1">
      <c r="B68" s="121"/>
      <c r="C68" s="87">
        <v>23</v>
      </c>
      <c r="D68" s="88" t="s">
        <v>58</v>
      </c>
      <c r="E68" s="89"/>
      <c r="F68" s="90"/>
    </row>
    <row r="69" spans="2:6" ht="38.25" customHeight="1">
      <c r="B69" s="121"/>
      <c r="C69" s="87">
        <v>24</v>
      </c>
      <c r="D69" s="88" t="s">
        <v>59</v>
      </c>
      <c r="E69" s="89"/>
      <c r="F69" s="90"/>
    </row>
    <row r="70" spans="2:6" ht="38.25" customHeight="1">
      <c r="B70" s="121"/>
      <c r="C70" s="87">
        <v>25</v>
      </c>
      <c r="D70" s="88" t="s">
        <v>60</v>
      </c>
      <c r="E70" s="89"/>
      <c r="F70" s="90"/>
    </row>
    <row r="71" spans="2:6" ht="38.25" customHeight="1">
      <c r="B71" s="121"/>
      <c r="C71" s="87">
        <v>26</v>
      </c>
      <c r="D71" s="88" t="s">
        <v>101</v>
      </c>
      <c r="E71" s="89"/>
      <c r="F71" s="90"/>
    </row>
    <row r="72" spans="2:6" ht="38.25" customHeight="1">
      <c r="B72" s="121"/>
      <c r="C72" s="87">
        <v>27</v>
      </c>
      <c r="D72" s="88" t="s">
        <v>102</v>
      </c>
      <c r="E72" s="89"/>
      <c r="F72" s="90"/>
    </row>
    <row r="73" spans="2:6" ht="38.25" customHeight="1">
      <c r="B73" s="121"/>
      <c r="C73" s="87">
        <v>28</v>
      </c>
      <c r="D73" s="88" t="s">
        <v>103</v>
      </c>
      <c r="E73" s="89"/>
      <c r="F73" s="90"/>
    </row>
    <row r="74" spans="2:6" ht="38.25" customHeight="1">
      <c r="B74" s="121"/>
      <c r="C74" s="87">
        <v>29</v>
      </c>
      <c r="D74" s="88" t="s">
        <v>61</v>
      </c>
      <c r="E74" s="89"/>
      <c r="F74" s="90"/>
    </row>
    <row r="75" spans="2:6" ht="38.25" customHeight="1">
      <c r="B75" s="121"/>
      <c r="C75" s="87">
        <v>30</v>
      </c>
      <c r="D75" s="88" t="s">
        <v>62</v>
      </c>
      <c r="E75" s="89"/>
      <c r="F75" s="90"/>
    </row>
    <row r="76" spans="2:6" ht="38.25" customHeight="1">
      <c r="B76" s="121"/>
      <c r="C76" s="87">
        <v>31</v>
      </c>
      <c r="D76" s="88" t="s">
        <v>63</v>
      </c>
      <c r="E76" s="89"/>
      <c r="F76" s="90"/>
    </row>
    <row r="77" spans="2:6" ht="38.25" customHeight="1">
      <c r="B77" s="121"/>
      <c r="C77" s="87">
        <v>32</v>
      </c>
      <c r="D77" s="88" t="s">
        <v>64</v>
      </c>
      <c r="E77" s="89"/>
      <c r="F77" s="90"/>
    </row>
    <row r="78" spans="2:6" ht="38.25" customHeight="1">
      <c r="B78" s="121"/>
      <c r="C78" s="87">
        <v>33</v>
      </c>
      <c r="D78" s="88" t="s">
        <v>65</v>
      </c>
      <c r="E78" s="89"/>
      <c r="F78" s="90"/>
    </row>
    <row r="79" spans="2:6" ht="38.25" customHeight="1">
      <c r="B79" s="121"/>
      <c r="C79" s="87">
        <v>34</v>
      </c>
      <c r="D79" s="88" t="s">
        <v>66</v>
      </c>
      <c r="E79" s="89"/>
      <c r="F79" s="90"/>
    </row>
    <row r="80" spans="2:6" ht="38.25" customHeight="1">
      <c r="B80" s="121"/>
      <c r="C80" s="87">
        <v>35</v>
      </c>
      <c r="D80" s="88" t="s">
        <v>67</v>
      </c>
      <c r="E80" s="89"/>
      <c r="F80" s="90"/>
    </row>
    <row r="81" spans="2:6" ht="38.25" customHeight="1">
      <c r="B81" s="121"/>
      <c r="C81" s="87">
        <v>36</v>
      </c>
      <c r="D81" s="88" t="s">
        <v>68</v>
      </c>
      <c r="E81" s="89"/>
      <c r="F81" s="90"/>
    </row>
    <row r="82" spans="2:6" ht="18">
      <c r="B82" s="69"/>
      <c r="C82" s="69"/>
      <c r="D82" s="93"/>
      <c r="E82" s="73"/>
      <c r="F82" s="57"/>
    </row>
    <row r="83" spans="2:6" ht="18">
      <c r="B83" s="70"/>
      <c r="C83" s="91"/>
      <c r="D83" s="74"/>
      <c r="E83" s="13"/>
      <c r="F83" s="58"/>
    </row>
    <row r="84" spans="2:6" ht="18">
      <c r="B84" s="70"/>
      <c r="C84" s="91"/>
      <c r="D84" s="74" t="s">
        <v>69</v>
      </c>
      <c r="E84" s="13"/>
      <c r="F84" s="58"/>
    </row>
    <row r="85" spans="2:6" ht="18">
      <c r="B85" s="70"/>
      <c r="C85" s="91"/>
      <c r="D85" s="74" t="s">
        <v>70</v>
      </c>
      <c r="E85" s="13"/>
      <c r="F85" s="58"/>
    </row>
    <row r="86" spans="2:6" ht="18">
      <c r="B86" s="70"/>
      <c r="C86" s="91"/>
      <c r="D86" s="75" t="s">
        <v>10</v>
      </c>
      <c r="E86" s="13"/>
      <c r="F86" s="58"/>
    </row>
    <row r="87" spans="2:6" ht="18">
      <c r="B87" s="70"/>
      <c r="C87" s="91"/>
      <c r="D87" s="76" t="s">
        <v>11</v>
      </c>
      <c r="E87" s="13"/>
      <c r="F87" s="58"/>
    </row>
    <row r="88" spans="2:6" ht="18">
      <c r="B88" s="70"/>
      <c r="C88" s="91"/>
      <c r="D88" s="76" t="s">
        <v>12</v>
      </c>
      <c r="E88" s="13"/>
      <c r="F88" s="58"/>
    </row>
    <row r="89" spans="2:6" ht="18">
      <c r="B89" s="70"/>
      <c r="C89" s="91"/>
      <c r="D89" s="76" t="s">
        <v>31</v>
      </c>
      <c r="E89" s="13"/>
      <c r="F89" s="58"/>
    </row>
    <row r="90" spans="2:6" ht="18">
      <c r="B90" s="70"/>
      <c r="C90" s="91"/>
      <c r="D90" s="76" t="s">
        <v>13</v>
      </c>
      <c r="E90" s="13"/>
      <c r="F90" s="58"/>
    </row>
    <row r="91" spans="2:6" ht="18">
      <c r="B91" s="70"/>
      <c r="C91" s="91"/>
      <c r="D91" s="76" t="s">
        <v>14</v>
      </c>
      <c r="E91" s="13"/>
      <c r="F91" s="58"/>
    </row>
    <row r="92" spans="2:6" ht="18">
      <c r="B92" s="71"/>
      <c r="C92" s="92"/>
      <c r="D92" s="78"/>
      <c r="E92" s="79"/>
      <c r="F92" s="61"/>
    </row>
    <row r="93" spans="2:6" ht="38.25" customHeight="1">
      <c r="B93" s="121"/>
      <c r="C93" s="87">
        <v>37</v>
      </c>
      <c r="D93" s="88" t="s">
        <v>15</v>
      </c>
      <c r="E93" s="89"/>
      <c r="F93" s="90"/>
    </row>
    <row r="94" spans="2:6" ht="38.25" customHeight="1">
      <c r="B94" s="121"/>
      <c r="C94" s="87">
        <v>38</v>
      </c>
      <c r="D94" s="88" t="s">
        <v>16</v>
      </c>
      <c r="E94" s="89"/>
      <c r="F94" s="90"/>
    </row>
    <row r="95" spans="2:6" ht="38.25" customHeight="1">
      <c r="B95" s="121"/>
      <c r="C95" s="87">
        <v>39</v>
      </c>
      <c r="D95" s="88" t="s">
        <v>17</v>
      </c>
      <c r="E95" s="89"/>
      <c r="F95" s="90"/>
    </row>
    <row r="96" spans="2:6" ht="38.25" customHeight="1">
      <c r="B96" s="121"/>
      <c r="C96" s="87">
        <v>40</v>
      </c>
      <c r="D96" s="88" t="s">
        <v>18</v>
      </c>
      <c r="E96" s="89"/>
      <c r="F96" s="90"/>
    </row>
    <row r="97" spans="2:6" ht="38.25" customHeight="1">
      <c r="B97" s="121"/>
      <c r="C97" s="87">
        <v>41</v>
      </c>
      <c r="D97" s="88" t="s">
        <v>80</v>
      </c>
      <c r="E97" s="89"/>
      <c r="F97" s="90"/>
    </row>
    <row r="98" spans="2:6" ht="38.25" customHeight="1">
      <c r="B98" s="121"/>
      <c r="C98" s="87">
        <v>42</v>
      </c>
      <c r="D98" s="88" t="s">
        <v>81</v>
      </c>
      <c r="E98" s="89"/>
      <c r="F98" s="90"/>
    </row>
    <row r="99" spans="2:6" ht="38.25" customHeight="1">
      <c r="B99" s="121"/>
      <c r="C99" s="87">
        <v>43</v>
      </c>
      <c r="D99" s="88" t="s">
        <v>82</v>
      </c>
      <c r="E99" s="89"/>
      <c r="F99" s="90"/>
    </row>
    <row r="100" spans="2:6" ht="38.25" customHeight="1">
      <c r="B100" s="121"/>
      <c r="C100" s="87">
        <v>44</v>
      </c>
      <c r="D100" s="88" t="s">
        <v>83</v>
      </c>
      <c r="E100" s="89"/>
      <c r="F100" s="90"/>
    </row>
    <row r="101" spans="2:6" ht="38.25" customHeight="1">
      <c r="B101" s="121"/>
      <c r="C101" s="87">
        <v>45</v>
      </c>
      <c r="D101" s="88" t="s">
        <v>84</v>
      </c>
      <c r="E101" s="89"/>
      <c r="F101" s="90"/>
    </row>
    <row r="102" spans="2:6" ht="38.25" customHeight="1">
      <c r="B102" s="121"/>
      <c r="C102" s="87">
        <v>46</v>
      </c>
      <c r="D102" s="88" t="s">
        <v>85</v>
      </c>
      <c r="E102" s="89"/>
      <c r="F102" s="90"/>
    </row>
    <row r="103" spans="2:6" ht="38.25" customHeight="1">
      <c r="B103" s="121"/>
      <c r="C103" s="87">
        <v>47</v>
      </c>
      <c r="D103" s="88" t="s">
        <v>112</v>
      </c>
      <c r="E103" s="89"/>
      <c r="F103" s="90"/>
    </row>
    <row r="104" spans="2:6" ht="38.25" customHeight="1">
      <c r="B104" s="121"/>
      <c r="C104" s="87">
        <v>48</v>
      </c>
      <c r="D104" s="88" t="s">
        <v>117</v>
      </c>
      <c r="E104" s="89"/>
      <c r="F104" s="90"/>
    </row>
    <row r="105" spans="2:6" ht="38.25" customHeight="1">
      <c r="B105" s="121"/>
      <c r="C105" s="87">
        <v>49</v>
      </c>
      <c r="D105" s="88" t="s">
        <v>118</v>
      </c>
      <c r="E105" s="89"/>
      <c r="F105" s="90"/>
    </row>
    <row r="106" spans="2:6" ht="38.25" customHeight="1">
      <c r="B106" s="121"/>
      <c r="C106" s="87">
        <v>50</v>
      </c>
      <c r="D106" s="88" t="s">
        <v>88</v>
      </c>
      <c r="E106" s="89"/>
      <c r="F106" s="90"/>
    </row>
    <row r="107" spans="2:6" ht="38.25" customHeight="1">
      <c r="B107" s="121"/>
      <c r="C107" s="87">
        <v>51</v>
      </c>
      <c r="D107" s="88" t="s">
        <v>89</v>
      </c>
      <c r="E107" s="89"/>
      <c r="F107" s="90"/>
    </row>
    <row r="108" spans="2:6" ht="38.25" customHeight="1">
      <c r="B108" s="121"/>
      <c r="C108" s="87">
        <v>52</v>
      </c>
      <c r="D108" s="88" t="s">
        <v>90</v>
      </c>
      <c r="E108" s="89"/>
      <c r="F108" s="90"/>
    </row>
    <row r="109" spans="2:6" ht="38.25" customHeight="1">
      <c r="B109" s="121"/>
      <c r="C109" s="87">
        <v>53</v>
      </c>
      <c r="D109" s="88" t="s">
        <v>91</v>
      </c>
      <c r="E109" s="89"/>
      <c r="F109" s="90"/>
    </row>
    <row r="110" spans="2:6" ht="38.25" customHeight="1">
      <c r="B110" s="121"/>
      <c r="C110" s="87">
        <v>54</v>
      </c>
      <c r="D110" s="88" t="s">
        <v>92</v>
      </c>
      <c r="E110" s="89"/>
      <c r="F110" s="90"/>
    </row>
    <row r="111" spans="2:6" ht="38.25" customHeight="1">
      <c r="B111" s="121"/>
      <c r="C111" s="87">
        <v>55</v>
      </c>
      <c r="D111" s="88" t="s">
        <v>45</v>
      </c>
      <c r="E111" s="89"/>
      <c r="F111" s="90"/>
    </row>
    <row r="112" spans="2:6" ht="38.25" customHeight="1">
      <c r="B112" s="121"/>
      <c r="C112" s="87">
        <v>56</v>
      </c>
      <c r="D112" s="88" t="s">
        <v>46</v>
      </c>
      <c r="E112" s="89"/>
      <c r="F112" s="90"/>
    </row>
    <row r="113" spans="2:6" ht="38.25" customHeight="1">
      <c r="B113" s="121"/>
      <c r="C113" s="87">
        <v>57</v>
      </c>
      <c r="D113" s="88" t="s">
        <v>47</v>
      </c>
      <c r="E113" s="89"/>
      <c r="F113" s="90"/>
    </row>
    <row r="114" spans="2:6" ht="38.25" customHeight="1">
      <c r="B114" s="121"/>
      <c r="C114" s="87">
        <v>58</v>
      </c>
      <c r="D114" s="88" t="s">
        <v>48</v>
      </c>
      <c r="E114" s="89"/>
      <c r="F114" s="90"/>
    </row>
    <row r="115" spans="2:6" ht="38.25" customHeight="1">
      <c r="B115" s="121"/>
      <c r="C115" s="87">
        <v>59</v>
      </c>
      <c r="D115" s="88" t="s">
        <v>49</v>
      </c>
      <c r="E115" s="89"/>
      <c r="F115" s="90"/>
    </row>
    <row r="116" spans="2:6" ht="38.25" customHeight="1">
      <c r="B116" s="121"/>
      <c r="C116" s="87">
        <v>60</v>
      </c>
      <c r="D116" s="88" t="s">
        <v>50</v>
      </c>
      <c r="E116" s="89"/>
      <c r="F116" s="90"/>
    </row>
    <row r="117" spans="2:6" ht="38.25" customHeight="1">
      <c r="B117" s="121"/>
      <c r="C117" s="87">
        <v>61</v>
      </c>
      <c r="D117" s="88" t="s">
        <v>51</v>
      </c>
      <c r="E117" s="89"/>
      <c r="F117" s="90"/>
    </row>
    <row r="118" spans="2:6" ht="38.25" customHeight="1">
      <c r="B118" s="121"/>
      <c r="C118" s="87">
        <v>62</v>
      </c>
      <c r="D118" s="88" t="s">
        <v>52</v>
      </c>
      <c r="E118" s="89"/>
      <c r="F118" s="90"/>
    </row>
    <row r="119" spans="2:6" ht="38.25" customHeight="1">
      <c r="B119" s="121"/>
      <c r="C119" s="87">
        <v>63</v>
      </c>
      <c r="D119" s="88" t="s">
        <v>53</v>
      </c>
      <c r="E119" s="89"/>
      <c r="F119" s="90"/>
    </row>
    <row r="120" spans="2:6" ht="38.25" customHeight="1">
      <c r="B120" s="121"/>
      <c r="C120" s="87">
        <v>64</v>
      </c>
      <c r="D120" s="88" t="s">
        <v>95</v>
      </c>
      <c r="E120" s="89"/>
      <c r="F120" s="90"/>
    </row>
    <row r="121" spans="2:6" ht="38.25" customHeight="1">
      <c r="B121" s="121"/>
      <c r="C121" s="87">
        <v>65</v>
      </c>
      <c r="D121" s="88" t="s">
        <v>96</v>
      </c>
      <c r="E121" s="89"/>
      <c r="F121" s="90"/>
    </row>
    <row r="122" spans="2:6" ht="38.25" customHeight="1">
      <c r="B122" s="121"/>
      <c r="C122" s="87">
        <v>66</v>
      </c>
      <c r="D122" s="88" t="s">
        <v>97</v>
      </c>
      <c r="E122" s="89"/>
      <c r="F122" s="90"/>
    </row>
    <row r="123" spans="2:6" ht="38.25" customHeight="1">
      <c r="B123" s="121"/>
      <c r="C123" s="87">
        <v>67</v>
      </c>
      <c r="D123" s="88" t="s">
        <v>98</v>
      </c>
      <c r="E123" s="89"/>
      <c r="F123" s="90"/>
    </row>
    <row r="124" spans="2:6" ht="38.25" customHeight="1">
      <c r="B124" s="121"/>
      <c r="C124" s="87">
        <v>68</v>
      </c>
      <c r="D124" s="88" t="s">
        <v>99</v>
      </c>
      <c r="E124" s="89"/>
      <c r="F124" s="90"/>
    </row>
    <row r="125" spans="2:6" ht="38.25" customHeight="1">
      <c r="B125" s="121"/>
      <c r="C125" s="87">
        <v>69</v>
      </c>
      <c r="D125" s="88" t="s">
        <v>100</v>
      </c>
      <c r="E125" s="89"/>
      <c r="F125" s="90"/>
    </row>
    <row r="126" spans="2:6" ht="38.25" customHeight="1">
      <c r="B126" s="121"/>
      <c r="C126" s="87">
        <v>70</v>
      </c>
      <c r="D126" s="88" t="s">
        <v>141</v>
      </c>
      <c r="E126" s="89"/>
      <c r="F126" s="90"/>
    </row>
    <row r="127" spans="2:6" ht="38.25" customHeight="1">
      <c r="B127" s="121"/>
      <c r="C127" s="87">
        <v>71</v>
      </c>
      <c r="D127" s="88" t="s">
        <v>142</v>
      </c>
      <c r="E127" s="89"/>
      <c r="F127" s="90"/>
    </row>
    <row r="128" spans="2:6" ht="38.25" customHeight="1">
      <c r="B128" s="121"/>
      <c r="C128" s="87">
        <v>72</v>
      </c>
      <c r="D128" s="88" t="s">
        <v>109</v>
      </c>
      <c r="E128" s="89"/>
      <c r="F128" s="90"/>
    </row>
    <row r="129" spans="4:5" ht="18">
      <c r="D129" s="2"/>
      <c r="E129" s="13"/>
    </row>
    <row r="130" spans="4:5" ht="18">
      <c r="D130" s="2"/>
      <c r="E130" s="13"/>
    </row>
    <row r="131" spans="4:5" ht="18">
      <c r="D131" s="2"/>
      <c r="E131" s="13"/>
    </row>
    <row r="132" spans="4:5" ht="18">
      <c r="D132" s="2"/>
      <c r="E132" s="13"/>
    </row>
    <row r="133" spans="2:5" ht="20.25" customHeight="1">
      <c r="B133" s="43"/>
      <c r="D133" s="44"/>
      <c r="E133" s="13"/>
    </row>
    <row r="134" spans="4:5" ht="54.75" customHeight="1">
      <c r="D134" s="45"/>
      <c r="E134" s="13"/>
    </row>
    <row r="135" spans="4:5" ht="27" customHeight="1">
      <c r="D135" s="2"/>
      <c r="E135" s="13"/>
    </row>
    <row r="136" spans="4:5" ht="27" customHeight="1">
      <c r="D136" s="2"/>
      <c r="E136" s="16"/>
    </row>
    <row r="137" spans="4:5" ht="27" customHeight="1">
      <c r="D137" s="2"/>
      <c r="E137" s="16"/>
    </row>
    <row r="138" spans="4:5" ht="27" customHeight="1">
      <c r="D138" s="2"/>
      <c r="E138" s="16"/>
    </row>
    <row r="139" spans="4:5" ht="27" customHeight="1">
      <c r="D139" s="2"/>
      <c r="E139" s="17"/>
    </row>
    <row r="140" spans="4:5" ht="27" customHeight="1">
      <c r="D140" s="2"/>
      <c r="E140" s="17"/>
    </row>
    <row r="141" spans="4:5" ht="27" customHeight="1">
      <c r="D141" s="2"/>
      <c r="E141" s="17"/>
    </row>
    <row r="142" spans="4:5" ht="27" customHeight="1">
      <c r="D142" s="2"/>
      <c r="E142" s="17"/>
    </row>
    <row r="143" spans="4:5" ht="27" customHeight="1">
      <c r="D143" s="2"/>
      <c r="E143" s="17"/>
    </row>
    <row r="144" spans="4:5" ht="27" customHeight="1">
      <c r="D144" s="2"/>
      <c r="E144" s="12"/>
    </row>
    <row r="145" spans="4:5" ht="27" customHeight="1">
      <c r="D145" s="2"/>
      <c r="E145" s="12"/>
    </row>
    <row r="146" spans="2:6" ht="27" customHeight="1">
      <c r="B146" s="108" t="str">
        <f>B1</f>
        <v>&lt;insert name&gt;</v>
      </c>
      <c r="C146" s="98"/>
      <c r="D146" s="56"/>
      <c r="E146" s="99"/>
      <c r="F146" s="57"/>
    </row>
    <row r="147" spans="1:6" ht="29.25">
      <c r="A147" s="11"/>
      <c r="B147" s="100"/>
      <c r="C147" s="14"/>
      <c r="D147" s="4" t="s">
        <v>20</v>
      </c>
      <c r="E147" s="13"/>
      <c r="F147" s="58"/>
    </row>
    <row r="148" spans="1:6" ht="18">
      <c r="A148" s="11"/>
      <c r="B148" s="100"/>
      <c r="C148" s="14"/>
      <c r="D148" s="5" t="s">
        <v>121</v>
      </c>
      <c r="E148" s="13"/>
      <c r="F148" s="58"/>
    </row>
    <row r="149" spans="2:6" ht="21">
      <c r="B149" s="104"/>
      <c r="C149" s="19"/>
      <c r="D149" s="20" t="s">
        <v>105</v>
      </c>
      <c r="E149" s="13"/>
      <c r="F149" s="58"/>
    </row>
    <row r="150" spans="1:6" ht="18">
      <c r="A150" s="11"/>
      <c r="B150" s="101">
        <f>Calculations!B150</f>
        <v>0</v>
      </c>
      <c r="C150" s="14"/>
      <c r="D150" s="21" t="s">
        <v>106</v>
      </c>
      <c r="E150" s="21"/>
      <c r="F150" s="58"/>
    </row>
    <row r="151" spans="1:6" ht="18">
      <c r="A151" s="11"/>
      <c r="B151" s="101">
        <f>Calculations!B153</f>
        <v>0</v>
      </c>
      <c r="C151" s="14"/>
      <c r="D151" s="21" t="s">
        <v>71</v>
      </c>
      <c r="E151" s="21"/>
      <c r="F151" s="58"/>
    </row>
    <row r="152" spans="1:6" ht="18">
      <c r="A152" s="11"/>
      <c r="B152" s="101">
        <f>Calculations!B156</f>
        <v>0</v>
      </c>
      <c r="C152" s="14"/>
      <c r="D152" s="21" t="s">
        <v>74</v>
      </c>
      <c r="E152" s="21"/>
      <c r="F152" s="58"/>
    </row>
    <row r="153" spans="1:6" ht="18">
      <c r="A153" s="11"/>
      <c r="B153" s="101">
        <f>Calculations!B152</f>
        <v>0</v>
      </c>
      <c r="C153" s="14"/>
      <c r="D153" s="21" t="s">
        <v>108</v>
      </c>
      <c r="E153" s="21"/>
      <c r="F153" s="58"/>
    </row>
    <row r="154" spans="1:6" ht="18">
      <c r="A154" s="11"/>
      <c r="B154" s="101">
        <f>Calculations!B155</f>
        <v>0</v>
      </c>
      <c r="C154" s="14"/>
      <c r="D154" s="21" t="s">
        <v>73</v>
      </c>
      <c r="E154" s="21"/>
      <c r="F154" s="58"/>
    </row>
    <row r="155" spans="1:6" ht="18">
      <c r="A155" s="11"/>
      <c r="B155" s="101">
        <f>Calculations!B158</f>
        <v>0</v>
      </c>
      <c r="C155" s="14"/>
      <c r="D155" s="21" t="s">
        <v>76</v>
      </c>
      <c r="E155" s="21"/>
      <c r="F155" s="58"/>
    </row>
    <row r="156" spans="1:6" ht="18">
      <c r="A156" s="11"/>
      <c r="B156" s="101">
        <f>Calculations!B151</f>
        <v>0</v>
      </c>
      <c r="C156" s="14"/>
      <c r="D156" s="21" t="s">
        <v>107</v>
      </c>
      <c r="E156" s="21"/>
      <c r="F156" s="58"/>
    </row>
    <row r="157" spans="1:6" ht="18">
      <c r="A157" s="11"/>
      <c r="B157" s="101">
        <f>Calculations!B154</f>
        <v>0</v>
      </c>
      <c r="C157" s="14"/>
      <c r="D157" s="21" t="s">
        <v>72</v>
      </c>
      <c r="E157" s="21"/>
      <c r="F157" s="58"/>
    </row>
    <row r="158" spans="1:6" ht="18">
      <c r="A158" s="11"/>
      <c r="B158" s="101">
        <f>Calculations!B157</f>
        <v>0</v>
      </c>
      <c r="C158" s="14"/>
      <c r="D158" s="21" t="s">
        <v>75</v>
      </c>
      <c r="E158" s="21"/>
      <c r="F158" s="58"/>
    </row>
    <row r="159" spans="1:6" ht="18">
      <c r="A159" s="11"/>
      <c r="B159" s="104"/>
      <c r="E159" s="13"/>
      <c r="F159" s="58"/>
    </row>
    <row r="160" spans="1:6" ht="18">
      <c r="A160" s="11"/>
      <c r="B160" s="104"/>
      <c r="E160" s="13"/>
      <c r="F160" s="58"/>
    </row>
    <row r="161" spans="1:6" ht="21">
      <c r="A161" s="11"/>
      <c r="B161" s="102"/>
      <c r="C161" s="14"/>
      <c r="D161" s="15" t="s">
        <v>77</v>
      </c>
      <c r="E161" s="13"/>
      <c r="F161" s="58"/>
    </row>
    <row r="162" spans="1:6" ht="132">
      <c r="A162" s="11"/>
      <c r="B162" s="100"/>
      <c r="C162" s="14"/>
      <c r="D162" s="46" t="s">
        <v>140</v>
      </c>
      <c r="E162" s="13"/>
      <c r="F162" s="58"/>
    </row>
    <row r="163" spans="1:6" ht="40.5">
      <c r="A163" s="11"/>
      <c r="B163" s="100"/>
      <c r="C163" s="14"/>
      <c r="D163" s="47" t="s">
        <v>79</v>
      </c>
      <c r="E163" s="13"/>
      <c r="F163" s="58"/>
    </row>
    <row r="164" spans="2:7" ht="18">
      <c r="B164" s="103"/>
      <c r="C164" s="95"/>
      <c r="D164" s="96"/>
      <c r="E164" s="97"/>
      <c r="F164" s="61"/>
      <c r="G164" s="3" t="s">
        <v>111</v>
      </c>
    </row>
  </sheetData>
  <sheetProtection/>
  <hyperlinks>
    <hyperlink ref="D163" r:id="rId1" display="For more on each character trait and to discover more practical insights on how to pursue a life of character-transformation, check out the book, Uprising: A Revolution of the Soul, by Erwin Raphael McManus (www.amazon.com)"/>
  </hyperlinks>
  <printOptions/>
  <pageMargins left="0.75" right="0.75" top="1" bottom="1" header="0.5" footer="0.5"/>
  <pageSetup fitToHeight="1" fitToWidth="1" horizontalDpi="600" verticalDpi="600" orientation="portrait" scale="60"/>
  <legacyDrawing r:id="rId2"/>
</worksheet>
</file>

<file path=xl/worksheets/sheet2.xml><?xml version="1.0" encoding="utf-8"?>
<worksheet xmlns="http://schemas.openxmlformats.org/spreadsheetml/2006/main" xmlns:r="http://schemas.openxmlformats.org/officeDocument/2006/relationships">
  <dimension ref="B1:F20"/>
  <sheetViews>
    <sheetView zoomScalePageLayoutView="0" workbookViewId="0" topLeftCell="A1">
      <selection activeCell="D12" sqref="D12"/>
    </sheetView>
  </sheetViews>
  <sheetFormatPr defaultColWidth="9.140625" defaultRowHeight="12.75"/>
  <cols>
    <col min="1" max="1" width="2.7109375" style="117" customWidth="1"/>
    <col min="2" max="2" width="4.00390625" style="117" customWidth="1"/>
    <col min="3" max="3" width="4.140625" style="117" customWidth="1"/>
    <col min="4" max="4" width="74.421875" style="117" customWidth="1"/>
    <col min="5" max="5" width="2.8515625" style="117" customWidth="1"/>
    <col min="6" max="6" width="4.421875" style="117" customWidth="1"/>
    <col min="7" max="16384" width="9.140625" style="117" customWidth="1"/>
  </cols>
  <sheetData>
    <row r="1" spans="2:6" ht="21">
      <c r="B1" s="108" t="str">
        <f>Assessment!B146</f>
        <v>&lt;insert name&gt;</v>
      </c>
      <c r="C1" s="98"/>
      <c r="D1" s="56"/>
      <c r="E1" s="118"/>
      <c r="F1" s="3"/>
    </row>
    <row r="2" spans="2:6" ht="29.25">
      <c r="B2" s="100"/>
      <c r="C2" s="14"/>
      <c r="D2" s="4" t="s">
        <v>20</v>
      </c>
      <c r="E2" s="119"/>
      <c r="F2" s="3"/>
    </row>
    <row r="3" spans="2:6" ht="39" customHeight="1">
      <c r="B3" s="100"/>
      <c r="C3" s="14"/>
      <c r="D3" s="5" t="s">
        <v>121</v>
      </c>
      <c r="E3" s="119"/>
      <c r="F3" s="3"/>
    </row>
    <row r="4" spans="2:6" ht="18" customHeight="1">
      <c r="B4" s="111"/>
      <c r="C4" s="112"/>
      <c r="D4" s="113" t="s">
        <v>105</v>
      </c>
      <c r="E4" s="119"/>
      <c r="F4" s="3"/>
    </row>
    <row r="5" spans="2:6" ht="18" customHeight="1">
      <c r="B5" s="114">
        <f>Assessment!B150</f>
        <v>0</v>
      </c>
      <c r="C5" s="115"/>
      <c r="D5" s="116" t="s">
        <v>106</v>
      </c>
      <c r="E5" s="120"/>
      <c r="F5" s="3"/>
    </row>
    <row r="6" spans="2:6" ht="18" customHeight="1">
      <c r="B6" s="114">
        <f>Assessment!B151</f>
        <v>0</v>
      </c>
      <c r="C6" s="115"/>
      <c r="D6" s="116" t="s">
        <v>71</v>
      </c>
      <c r="E6" s="120"/>
      <c r="F6" s="3"/>
    </row>
    <row r="7" spans="2:6" ht="18" customHeight="1">
      <c r="B7" s="114">
        <f>Assessment!B152</f>
        <v>0</v>
      </c>
      <c r="C7" s="115"/>
      <c r="D7" s="116" t="s">
        <v>74</v>
      </c>
      <c r="E7" s="120"/>
      <c r="F7" s="3"/>
    </row>
    <row r="8" spans="2:6" ht="18" customHeight="1">
      <c r="B8" s="114">
        <f>Assessment!B153</f>
        <v>0</v>
      </c>
      <c r="C8" s="115"/>
      <c r="D8" s="116" t="s">
        <v>108</v>
      </c>
      <c r="E8" s="120"/>
      <c r="F8" s="3"/>
    </row>
    <row r="9" spans="2:6" ht="18" customHeight="1">
      <c r="B9" s="114">
        <f>Assessment!B154</f>
        <v>0</v>
      </c>
      <c r="C9" s="115"/>
      <c r="D9" s="116" t="s">
        <v>73</v>
      </c>
      <c r="E9" s="120"/>
      <c r="F9" s="3"/>
    </row>
    <row r="10" spans="2:6" ht="18" customHeight="1">
      <c r="B10" s="114">
        <f>Assessment!B155</f>
        <v>0</v>
      </c>
      <c r="C10" s="115"/>
      <c r="D10" s="116" t="s">
        <v>76</v>
      </c>
      <c r="E10" s="120"/>
      <c r="F10" s="3"/>
    </row>
    <row r="11" spans="2:6" ht="18" customHeight="1">
      <c r="B11" s="114">
        <f>Assessment!B156</f>
        <v>0</v>
      </c>
      <c r="C11" s="115"/>
      <c r="D11" s="116" t="s">
        <v>107</v>
      </c>
      <c r="E11" s="120"/>
      <c r="F11" s="3"/>
    </row>
    <row r="12" spans="2:6" ht="18" customHeight="1">
      <c r="B12" s="114">
        <f>Assessment!B157</f>
        <v>0</v>
      </c>
      <c r="C12" s="115"/>
      <c r="D12" s="116" t="s">
        <v>72</v>
      </c>
      <c r="E12" s="120"/>
      <c r="F12" s="3"/>
    </row>
    <row r="13" spans="2:6" ht="18" customHeight="1">
      <c r="B13" s="114">
        <f>Assessment!B158</f>
        <v>0</v>
      </c>
      <c r="C13" s="115"/>
      <c r="D13" s="116" t="s">
        <v>75</v>
      </c>
      <c r="E13" s="120"/>
      <c r="F13" s="3"/>
    </row>
    <row r="14" spans="2:6" ht="18" customHeight="1">
      <c r="B14" s="102"/>
      <c r="E14" s="119"/>
      <c r="F14" s="3"/>
    </row>
    <row r="15" spans="2:6" ht="18" customHeight="1">
      <c r="B15" s="102"/>
      <c r="E15" s="119"/>
      <c r="F15" s="3"/>
    </row>
    <row r="16" spans="2:6" ht="18">
      <c r="B16" s="102"/>
      <c r="C16" s="14"/>
      <c r="D16" s="110" t="s">
        <v>77</v>
      </c>
      <c r="E16" s="119"/>
      <c r="F16" s="3"/>
    </row>
    <row r="17" spans="2:6" ht="119.25">
      <c r="B17" s="100"/>
      <c r="C17" s="14"/>
      <c r="D17" s="46" t="s">
        <v>113</v>
      </c>
      <c r="E17" s="119"/>
      <c r="F17" s="3"/>
    </row>
    <row r="18" spans="2:6" ht="53.25">
      <c r="B18" s="100"/>
      <c r="C18" s="14"/>
      <c r="D18" s="47" t="s">
        <v>79</v>
      </c>
      <c r="E18" s="119"/>
      <c r="F18" s="3"/>
    </row>
    <row r="19" spans="2:6" ht="18">
      <c r="B19" s="103"/>
      <c r="C19" s="95"/>
      <c r="D19" s="96"/>
      <c r="E19" s="61"/>
      <c r="F19" s="3"/>
    </row>
    <row r="20" spans="2:6" ht="12.75">
      <c r="B20" s="18"/>
      <c r="C20" s="18"/>
      <c r="D20" s="3"/>
      <c r="E20" s="3"/>
      <c r="F20" s="3"/>
    </row>
  </sheetData>
  <sheetProtection/>
  <hyperlinks>
    <hyperlink ref="D18" r:id="rId1" display="For more on each character trait and to discover more practical insights on how to pursue a life of character-transformation, check out the book, Uprising: A Revolution of the Soul, by Erwin Raphael McManus (www.amazon.com)"/>
  </hyperlink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M164"/>
  <sheetViews>
    <sheetView zoomScale="50" zoomScaleNormal="50" zoomScalePageLayoutView="0" workbookViewId="0" topLeftCell="A1">
      <selection activeCell="A1" sqref="A1"/>
    </sheetView>
  </sheetViews>
  <sheetFormatPr defaultColWidth="9.140625" defaultRowHeight="12.75"/>
  <cols>
    <col min="1" max="3" width="9.140625" style="23" customWidth="1"/>
    <col min="4" max="4" width="100.28125" style="23" customWidth="1"/>
    <col min="5" max="16384" width="9.140625" style="23" customWidth="1"/>
  </cols>
  <sheetData>
    <row r="1" spans="2:10" ht="29.25">
      <c r="B1" s="107" t="str">
        <f>Assessment!B1</f>
        <v>&lt;insert name&gt;</v>
      </c>
      <c r="C1" s="106"/>
      <c r="D1" s="106"/>
      <c r="E1" s="22"/>
      <c r="F1" s="22"/>
      <c r="G1" s="22"/>
      <c r="H1" s="22"/>
      <c r="I1" s="22"/>
      <c r="J1" s="22"/>
    </row>
    <row r="2" spans="2:10" ht="29.25">
      <c r="B2" s="24"/>
      <c r="C2" s="24"/>
      <c r="D2" s="24" t="s">
        <v>20</v>
      </c>
      <c r="E2" s="22"/>
      <c r="F2" s="22"/>
      <c r="G2" s="22"/>
      <c r="H2" s="22"/>
      <c r="I2" s="22"/>
      <c r="J2" s="22"/>
    </row>
    <row r="3" spans="2:10" ht="12.75">
      <c r="B3" s="25"/>
      <c r="C3" s="25"/>
      <c r="D3" s="25" t="s">
        <v>121</v>
      </c>
      <c r="E3" s="22"/>
      <c r="F3" s="22"/>
      <c r="G3" s="22"/>
      <c r="H3" s="22"/>
      <c r="I3" s="22"/>
      <c r="J3" s="22"/>
    </row>
    <row r="4" spans="2:10" ht="12.75">
      <c r="B4" s="26"/>
      <c r="C4" s="26"/>
      <c r="E4" s="22"/>
      <c r="F4" s="22"/>
      <c r="G4" s="22"/>
      <c r="H4" s="22"/>
      <c r="I4" s="22"/>
      <c r="J4" s="22"/>
    </row>
    <row r="5" spans="2:10" ht="12.75">
      <c r="B5" s="25"/>
      <c r="C5" s="25"/>
      <c r="D5" s="48" t="s">
        <v>21</v>
      </c>
      <c r="E5" s="22"/>
      <c r="F5" s="22"/>
      <c r="G5" s="22"/>
      <c r="H5" s="22"/>
      <c r="I5" s="22"/>
      <c r="J5" s="22"/>
    </row>
    <row r="6" spans="2:10" ht="12.75">
      <c r="B6" s="25"/>
      <c r="C6" s="25"/>
      <c r="D6" s="25"/>
      <c r="E6" s="22"/>
      <c r="F6" s="22"/>
      <c r="G6" s="22"/>
      <c r="H6" s="22"/>
      <c r="I6" s="22"/>
      <c r="J6" s="22"/>
    </row>
    <row r="7" spans="2:10" ht="12.75">
      <c r="B7" s="25"/>
      <c r="C7" s="25"/>
      <c r="D7" s="25"/>
      <c r="E7" s="22"/>
      <c r="F7" s="22"/>
      <c r="G7" s="22"/>
      <c r="H7" s="22"/>
      <c r="I7" s="22"/>
      <c r="J7" s="22"/>
    </row>
    <row r="8" spans="2:10" ht="13.5">
      <c r="B8" s="27"/>
      <c r="C8" s="27"/>
      <c r="D8" s="28"/>
      <c r="E8" s="22"/>
      <c r="F8" s="22"/>
      <c r="G8" s="22"/>
      <c r="H8" s="22"/>
      <c r="I8" s="22"/>
      <c r="J8" s="22"/>
    </row>
    <row r="9" spans="2:10" ht="21">
      <c r="B9" s="29"/>
      <c r="C9" s="29"/>
      <c r="D9" s="29" t="s">
        <v>22</v>
      </c>
      <c r="E9" s="22"/>
      <c r="F9" s="22"/>
      <c r="G9" s="22"/>
      <c r="H9" s="22"/>
      <c r="I9" s="22"/>
      <c r="J9" s="22"/>
    </row>
    <row r="10" spans="2:10" ht="13.5">
      <c r="B10" s="27"/>
      <c r="C10" s="27"/>
      <c r="D10" s="27"/>
      <c r="E10" s="22"/>
      <c r="F10" s="22"/>
      <c r="G10" s="22"/>
      <c r="H10" s="22"/>
      <c r="I10" s="22"/>
      <c r="J10" s="22"/>
    </row>
    <row r="11" spans="2:10" ht="39.75">
      <c r="B11" s="25"/>
      <c r="C11" s="25"/>
      <c r="D11" s="49" t="s">
        <v>122</v>
      </c>
      <c r="E11" s="22"/>
      <c r="F11" s="22"/>
      <c r="G11" s="22"/>
      <c r="H11" s="22"/>
      <c r="I11" s="22"/>
      <c r="J11" s="22"/>
    </row>
    <row r="12" spans="2:10" ht="26.25">
      <c r="B12" s="25"/>
      <c r="C12" s="25"/>
      <c r="D12" s="49" t="s">
        <v>93</v>
      </c>
      <c r="E12" s="22"/>
      <c r="F12" s="22"/>
      <c r="G12" s="22"/>
      <c r="H12" s="22"/>
      <c r="I12" s="22"/>
      <c r="J12" s="22"/>
    </row>
    <row r="13" spans="2:10" ht="12.75">
      <c r="B13" s="25"/>
      <c r="C13" s="25"/>
      <c r="D13" s="30"/>
      <c r="E13" s="22"/>
      <c r="F13" s="22"/>
      <c r="G13" s="22"/>
      <c r="H13" s="22"/>
      <c r="I13" s="22"/>
      <c r="J13" s="22"/>
    </row>
    <row r="14" spans="2:10" ht="12.75">
      <c r="B14" s="25"/>
      <c r="C14" s="25"/>
      <c r="D14" s="30"/>
      <c r="E14" s="22"/>
      <c r="F14" s="22"/>
      <c r="G14" s="22"/>
      <c r="H14" s="22"/>
      <c r="I14" s="22"/>
      <c r="J14" s="22"/>
    </row>
    <row r="15" spans="2:10" ht="21">
      <c r="B15" s="29"/>
      <c r="C15" s="29"/>
      <c r="D15" s="29" t="s">
        <v>23</v>
      </c>
      <c r="E15" s="22"/>
      <c r="F15" s="22"/>
      <c r="G15" s="22"/>
      <c r="H15" s="22"/>
      <c r="I15" s="22"/>
      <c r="J15" s="22"/>
    </row>
    <row r="16" spans="2:10" ht="105.75">
      <c r="B16" s="25"/>
      <c r="C16" s="25"/>
      <c r="D16" s="30" t="s">
        <v>94</v>
      </c>
      <c r="E16" s="22"/>
      <c r="F16" s="22"/>
      <c r="G16" s="22"/>
      <c r="H16" s="22"/>
      <c r="I16" s="22"/>
      <c r="J16" s="22"/>
    </row>
    <row r="17" spans="2:10" ht="12.75">
      <c r="B17" s="25"/>
      <c r="C17" s="25"/>
      <c r="D17" s="30"/>
      <c r="E17" s="22"/>
      <c r="F17" s="22"/>
      <c r="G17" s="22"/>
      <c r="H17" s="22"/>
      <c r="I17" s="22"/>
      <c r="J17" s="22"/>
    </row>
    <row r="18" spans="2:10" ht="12.75">
      <c r="B18" s="25"/>
      <c r="C18" s="25"/>
      <c r="D18" s="30"/>
      <c r="E18" s="22"/>
      <c r="F18" s="22"/>
      <c r="G18" s="22"/>
      <c r="H18" s="22"/>
      <c r="I18" s="22"/>
      <c r="J18" s="22"/>
    </row>
    <row r="19" spans="2:10" ht="21">
      <c r="B19" s="29"/>
      <c r="C19" s="29"/>
      <c r="D19" s="29" t="s">
        <v>24</v>
      </c>
      <c r="E19" s="22"/>
      <c r="F19" s="22"/>
      <c r="G19" s="22"/>
      <c r="H19" s="22"/>
      <c r="I19" s="22"/>
      <c r="J19" s="22"/>
    </row>
    <row r="20" spans="2:10" ht="12.75">
      <c r="B20" s="25"/>
      <c r="C20" s="25"/>
      <c r="D20" s="25"/>
      <c r="E20" s="22"/>
      <c r="F20" s="22"/>
      <c r="G20" s="22"/>
      <c r="H20" s="22"/>
      <c r="I20" s="22"/>
      <c r="J20" s="22"/>
    </row>
    <row r="21" spans="2:10" ht="78.75">
      <c r="B21" s="25"/>
      <c r="C21" s="25"/>
      <c r="D21" s="30" t="s">
        <v>110</v>
      </c>
      <c r="E21" s="22"/>
      <c r="F21" s="22"/>
      <c r="G21" s="22"/>
      <c r="H21" s="22"/>
      <c r="I21" s="22"/>
      <c r="J21" s="22"/>
    </row>
    <row r="22" spans="2:10" ht="13.5">
      <c r="B22" s="27"/>
      <c r="C22" s="27"/>
      <c r="D22" s="28"/>
      <c r="E22" s="22"/>
      <c r="F22" s="22"/>
      <c r="G22" s="22"/>
      <c r="H22" s="22"/>
      <c r="I22" s="22"/>
      <c r="J22" s="22"/>
    </row>
    <row r="23" spans="2:10" ht="12.75">
      <c r="B23" s="25"/>
      <c r="C23" s="25"/>
      <c r="D23" s="25"/>
      <c r="E23" s="22"/>
      <c r="F23" s="22"/>
      <c r="G23" s="22"/>
      <c r="H23" s="22"/>
      <c r="I23" s="22"/>
      <c r="J23" s="22"/>
    </row>
    <row r="24" spans="2:10" ht="13.5">
      <c r="B24" s="27"/>
      <c r="C24" s="27"/>
      <c r="D24" s="27"/>
      <c r="E24" s="22"/>
      <c r="F24" s="22"/>
      <c r="G24" s="22"/>
      <c r="H24" s="22"/>
      <c r="I24" s="22"/>
      <c r="J24" s="22"/>
    </row>
    <row r="25" spans="2:10" ht="13.5">
      <c r="B25" s="27"/>
      <c r="C25" s="27"/>
      <c r="D25" s="27"/>
      <c r="E25" s="22"/>
      <c r="F25" s="22"/>
      <c r="G25" s="22"/>
      <c r="H25" s="22"/>
      <c r="I25" s="22"/>
      <c r="J25" s="22"/>
    </row>
    <row r="26" spans="2:10" ht="13.5">
      <c r="B26" s="27"/>
      <c r="C26" s="27"/>
      <c r="D26" s="27"/>
      <c r="E26" s="22"/>
      <c r="F26" s="22"/>
      <c r="G26" s="22"/>
      <c r="H26" s="22"/>
      <c r="I26" s="22"/>
      <c r="J26" s="22"/>
    </row>
    <row r="27" spans="2:10" ht="13.5">
      <c r="B27" s="27"/>
      <c r="C27" s="27"/>
      <c r="D27" s="27"/>
      <c r="E27" s="22"/>
      <c r="F27" s="22"/>
      <c r="G27" s="22"/>
      <c r="H27" s="22"/>
      <c r="I27" s="22"/>
      <c r="J27" s="22"/>
    </row>
    <row r="28" spans="2:10" ht="13.5">
      <c r="B28" s="27"/>
      <c r="C28" s="27"/>
      <c r="D28" s="27"/>
      <c r="E28" s="22"/>
      <c r="F28" s="22"/>
      <c r="G28" s="22"/>
      <c r="H28" s="22"/>
      <c r="I28" s="22"/>
      <c r="J28" s="22"/>
    </row>
    <row r="29" spans="2:10" ht="13.5">
      <c r="B29" s="27"/>
      <c r="C29" s="27"/>
      <c r="D29" s="27"/>
      <c r="E29" s="22"/>
      <c r="F29" s="22"/>
      <c r="G29" s="22"/>
      <c r="H29" s="22"/>
      <c r="I29" s="22"/>
      <c r="J29" s="22"/>
    </row>
    <row r="30" spans="2:10" ht="13.5">
      <c r="B30" s="27"/>
      <c r="C30" s="27"/>
      <c r="D30" s="27"/>
      <c r="E30" s="22"/>
      <c r="F30" s="22"/>
      <c r="G30" s="22"/>
      <c r="H30" s="22"/>
      <c r="I30" s="22"/>
      <c r="J30" s="22"/>
    </row>
    <row r="31" spans="2:10" ht="13.5">
      <c r="B31" s="27"/>
      <c r="C31" s="27"/>
      <c r="D31" s="27"/>
      <c r="E31" s="22"/>
      <c r="F31" s="22"/>
      <c r="G31" s="22"/>
      <c r="H31" s="22"/>
      <c r="I31" s="22"/>
      <c r="J31" s="22"/>
    </row>
    <row r="32" spans="2:10" ht="12.75">
      <c r="B32" s="25"/>
      <c r="C32" s="25"/>
      <c r="D32" s="30"/>
      <c r="E32" s="22"/>
      <c r="F32" s="22"/>
      <c r="G32" s="22"/>
      <c r="H32" s="22"/>
      <c r="I32" s="22"/>
      <c r="J32" s="22"/>
    </row>
    <row r="33" spans="2:10" ht="12.75">
      <c r="B33" s="25"/>
      <c r="C33" s="25"/>
      <c r="D33" s="30"/>
      <c r="E33" s="22"/>
      <c r="F33" s="22"/>
      <c r="G33" s="22"/>
      <c r="H33" s="22"/>
      <c r="I33" s="22"/>
      <c r="J33" s="22"/>
    </row>
    <row r="34" spans="2:10" ht="12.75">
      <c r="B34" s="25"/>
      <c r="C34" s="25"/>
      <c r="D34" s="30"/>
      <c r="E34" s="22"/>
      <c r="F34" s="22"/>
      <c r="G34" s="22"/>
      <c r="H34" s="22"/>
      <c r="I34" s="22"/>
      <c r="J34" s="22"/>
    </row>
    <row r="35" spans="2:13" ht="18">
      <c r="B35" s="27" t="s">
        <v>25</v>
      </c>
      <c r="C35" s="27"/>
      <c r="D35" s="28" t="s">
        <v>26</v>
      </c>
      <c r="E35" s="32"/>
      <c r="F35" s="32"/>
      <c r="G35" s="32"/>
      <c r="H35" s="32"/>
      <c r="I35" s="32"/>
      <c r="J35" s="32"/>
      <c r="K35" s="31"/>
      <c r="L35" s="31"/>
      <c r="M35" s="31"/>
    </row>
    <row r="36" spans="2:13" ht="18">
      <c r="B36" s="27"/>
      <c r="C36" s="27"/>
      <c r="D36" s="28"/>
      <c r="E36" s="32"/>
      <c r="F36" s="32"/>
      <c r="G36" s="32"/>
      <c r="H36" s="32"/>
      <c r="I36" s="32"/>
      <c r="J36" s="32"/>
      <c r="K36" s="31"/>
      <c r="L36" s="31"/>
      <c r="M36" s="31"/>
    </row>
    <row r="37" spans="2:13" ht="18">
      <c r="B37" s="27"/>
      <c r="C37" s="27"/>
      <c r="D37" s="27" t="s">
        <v>27</v>
      </c>
      <c r="E37" s="32"/>
      <c r="F37" s="32"/>
      <c r="G37" s="32"/>
      <c r="H37" s="32"/>
      <c r="I37" s="32"/>
      <c r="J37" s="32"/>
      <c r="K37" s="31"/>
      <c r="L37" s="31"/>
      <c r="M37" s="31"/>
    </row>
    <row r="38" spans="2:13" ht="18">
      <c r="B38" s="27"/>
      <c r="C38" s="27"/>
      <c r="D38" s="50" t="s">
        <v>28</v>
      </c>
      <c r="E38" s="32"/>
      <c r="F38" s="32"/>
      <c r="G38" s="32"/>
      <c r="H38" s="32"/>
      <c r="I38" s="32"/>
      <c r="J38" s="32"/>
      <c r="K38" s="31"/>
      <c r="L38" s="31"/>
      <c r="M38" s="31"/>
    </row>
    <row r="39" spans="2:13" ht="18">
      <c r="B39" s="27"/>
      <c r="C39" s="27"/>
      <c r="D39" s="49" t="s">
        <v>29</v>
      </c>
      <c r="E39" s="32"/>
      <c r="F39" s="32"/>
      <c r="G39" s="32"/>
      <c r="H39" s="32"/>
      <c r="I39" s="32"/>
      <c r="J39" s="32"/>
      <c r="K39" s="31"/>
      <c r="L39" s="31"/>
      <c r="M39" s="31"/>
    </row>
    <row r="40" spans="2:13" ht="18">
      <c r="B40" s="27"/>
      <c r="C40" s="27"/>
      <c r="D40" s="49" t="s">
        <v>30</v>
      </c>
      <c r="E40" s="32"/>
      <c r="F40" s="32"/>
      <c r="G40" s="32"/>
      <c r="H40" s="32"/>
      <c r="I40" s="32"/>
      <c r="J40" s="32"/>
      <c r="K40" s="31"/>
      <c r="L40" s="31"/>
      <c r="M40" s="31"/>
    </row>
    <row r="41" spans="2:13" ht="18">
      <c r="B41" s="27"/>
      <c r="C41" s="27"/>
      <c r="D41" s="49" t="s">
        <v>31</v>
      </c>
      <c r="E41" s="32"/>
      <c r="F41" s="32"/>
      <c r="G41" s="32"/>
      <c r="H41" s="32"/>
      <c r="I41" s="32"/>
      <c r="J41" s="32"/>
      <c r="K41" s="31"/>
      <c r="L41" s="31"/>
      <c r="M41" s="31"/>
    </row>
    <row r="42" spans="2:13" ht="18">
      <c r="B42" s="27"/>
      <c r="C42" s="27"/>
      <c r="D42" s="49" t="s">
        <v>32</v>
      </c>
      <c r="E42" s="32"/>
      <c r="F42" s="32"/>
      <c r="G42" s="32"/>
      <c r="H42" s="32"/>
      <c r="I42" s="32"/>
      <c r="J42" s="32"/>
      <c r="K42" s="31"/>
      <c r="L42" s="31"/>
      <c r="M42" s="31"/>
    </row>
    <row r="43" spans="2:13" ht="18">
      <c r="B43" s="27"/>
      <c r="C43" s="27"/>
      <c r="D43" s="49" t="s">
        <v>33</v>
      </c>
      <c r="E43" s="32"/>
      <c r="F43" s="32"/>
      <c r="G43" s="32"/>
      <c r="H43" s="32"/>
      <c r="I43" s="32"/>
      <c r="J43" s="32"/>
      <c r="K43" s="31"/>
      <c r="L43" s="31"/>
      <c r="M43" s="31"/>
    </row>
    <row r="44" spans="2:13" ht="18">
      <c r="B44" s="27"/>
      <c r="C44" s="27"/>
      <c r="D44" s="30"/>
      <c r="E44" s="32"/>
      <c r="F44" s="32"/>
      <c r="G44" s="32"/>
      <c r="H44" s="32"/>
      <c r="I44" s="32"/>
      <c r="J44" s="32"/>
      <c r="K44" s="31"/>
      <c r="L44" s="31"/>
      <c r="M44" s="31"/>
    </row>
    <row r="45" spans="2:13" ht="18">
      <c r="B45" s="27"/>
      <c r="C45" s="27"/>
      <c r="D45" s="30"/>
      <c r="E45" s="32"/>
      <c r="F45" s="32"/>
      <c r="G45" s="32"/>
      <c r="H45" s="32"/>
      <c r="I45" s="32"/>
      <c r="J45" s="32"/>
      <c r="K45" s="31"/>
      <c r="L45" s="31"/>
      <c r="M45" s="31"/>
    </row>
    <row r="46" spans="2:6" ht="38.25" customHeight="1">
      <c r="B46" s="51">
        <f>Assessment!B46</f>
        <v>0</v>
      </c>
      <c r="C46" s="27">
        <v>1</v>
      </c>
      <c r="D46" s="30" t="s">
        <v>34</v>
      </c>
      <c r="E46" s="32"/>
      <c r="F46" s="33">
        <f>$B$46</f>
        <v>0</v>
      </c>
    </row>
    <row r="47" spans="2:6" ht="38.25" customHeight="1">
      <c r="B47" s="51">
        <f>Assessment!B47</f>
        <v>0</v>
      </c>
      <c r="C47" s="27">
        <v>2</v>
      </c>
      <c r="D47" s="30" t="s">
        <v>35</v>
      </c>
      <c r="E47" s="32"/>
      <c r="F47" s="33">
        <f>$B$47</f>
        <v>0</v>
      </c>
    </row>
    <row r="48" spans="2:13" ht="38.25" customHeight="1">
      <c r="B48" s="51">
        <f>Assessment!B48</f>
        <v>0</v>
      </c>
      <c r="C48" s="27">
        <v>3</v>
      </c>
      <c r="D48" s="30" t="s">
        <v>86</v>
      </c>
      <c r="E48" s="32"/>
      <c r="F48" s="33">
        <f>$B$48</f>
        <v>0</v>
      </c>
      <c r="G48" s="32"/>
      <c r="H48" s="32"/>
      <c r="I48" s="32"/>
      <c r="J48" s="32"/>
      <c r="K48" s="31"/>
      <c r="L48" s="31"/>
      <c r="M48" s="31"/>
    </row>
    <row r="49" spans="2:13" ht="38.25" customHeight="1">
      <c r="B49" s="51">
        <f>Assessment!B49</f>
        <v>0</v>
      </c>
      <c r="C49" s="27">
        <v>4</v>
      </c>
      <c r="D49" s="30" t="s">
        <v>87</v>
      </c>
      <c r="E49" s="32"/>
      <c r="F49" s="33">
        <f>$B$49</f>
        <v>0</v>
      </c>
      <c r="G49" s="32"/>
      <c r="H49" s="32"/>
      <c r="I49" s="32"/>
      <c r="J49" s="32"/>
      <c r="K49" s="31"/>
      <c r="L49" s="31"/>
      <c r="M49" s="31"/>
    </row>
    <row r="50" spans="2:13" ht="38.25" customHeight="1">
      <c r="B50" s="51">
        <f>Assessment!B50</f>
        <v>0</v>
      </c>
      <c r="C50" s="27">
        <v>5</v>
      </c>
      <c r="D50" s="30" t="s">
        <v>36</v>
      </c>
      <c r="E50" s="32"/>
      <c r="F50" s="33">
        <f>$B$50</f>
        <v>0</v>
      </c>
      <c r="G50" s="32"/>
      <c r="H50" s="32"/>
      <c r="I50" s="32"/>
      <c r="J50" s="32"/>
      <c r="K50" s="31"/>
      <c r="L50" s="31"/>
      <c r="M50" s="31"/>
    </row>
    <row r="51" spans="2:13" ht="38.25" customHeight="1">
      <c r="B51" s="51">
        <f>Assessment!B51</f>
        <v>0</v>
      </c>
      <c r="C51" s="27">
        <v>6</v>
      </c>
      <c r="D51" s="30" t="s">
        <v>37</v>
      </c>
      <c r="E51" s="32"/>
      <c r="F51" s="33">
        <f>$B$51</f>
        <v>0</v>
      </c>
      <c r="G51" s="32"/>
      <c r="H51" s="32"/>
      <c r="I51" s="32"/>
      <c r="J51" s="32"/>
      <c r="K51" s="31"/>
      <c r="L51" s="31"/>
      <c r="M51" s="31"/>
    </row>
    <row r="52" spans="2:13" ht="38.25" customHeight="1">
      <c r="B52" s="51">
        <f>Assessment!B52</f>
        <v>0</v>
      </c>
      <c r="C52" s="27">
        <v>7</v>
      </c>
      <c r="D52" s="30" t="s">
        <v>38</v>
      </c>
      <c r="E52" s="32"/>
      <c r="F52" s="33">
        <f>$B$52</f>
        <v>0</v>
      </c>
      <c r="G52" s="32"/>
      <c r="H52" s="32"/>
      <c r="I52" s="32"/>
      <c r="J52" s="32"/>
      <c r="K52" s="31"/>
      <c r="L52" s="31"/>
      <c r="M52" s="31"/>
    </row>
    <row r="53" spans="2:13" ht="38.25" customHeight="1">
      <c r="B53" s="51">
        <f>Assessment!B53</f>
        <v>0</v>
      </c>
      <c r="C53" s="27">
        <v>8</v>
      </c>
      <c r="D53" s="30" t="s">
        <v>39</v>
      </c>
      <c r="E53" s="32"/>
      <c r="F53" s="33">
        <f>$B$53</f>
        <v>0</v>
      </c>
      <c r="G53" s="32"/>
      <c r="H53" s="32"/>
      <c r="I53" s="32"/>
      <c r="J53" s="32"/>
      <c r="K53" s="31"/>
      <c r="L53" s="31"/>
      <c r="M53" s="31"/>
    </row>
    <row r="54" spans="2:13" ht="38.25" customHeight="1">
      <c r="B54" s="51">
        <f>Assessment!B54</f>
        <v>0</v>
      </c>
      <c r="C54" s="27">
        <v>9</v>
      </c>
      <c r="D54" s="30" t="s">
        <v>40</v>
      </c>
      <c r="E54" s="32"/>
      <c r="F54" s="33">
        <f>$B$54</f>
        <v>0</v>
      </c>
      <c r="G54" s="32"/>
      <c r="H54" s="32"/>
      <c r="I54" s="32"/>
      <c r="J54" s="32"/>
      <c r="K54" s="31"/>
      <c r="L54" s="31"/>
      <c r="M54" s="31"/>
    </row>
    <row r="55" spans="2:13" ht="38.25" customHeight="1">
      <c r="B55" s="51">
        <f>Assessment!B55</f>
        <v>0</v>
      </c>
      <c r="C55" s="27">
        <v>10</v>
      </c>
      <c r="D55" s="30" t="s">
        <v>41</v>
      </c>
      <c r="E55" s="32"/>
      <c r="F55" s="33">
        <f>$B$55</f>
        <v>0</v>
      </c>
      <c r="G55" s="32"/>
      <c r="H55" s="32"/>
      <c r="I55" s="32"/>
      <c r="J55" s="32"/>
      <c r="K55" s="31"/>
      <c r="L55" s="31"/>
      <c r="M55" s="31"/>
    </row>
    <row r="56" spans="2:13" ht="38.25" customHeight="1">
      <c r="B56" s="51">
        <f>Assessment!B56</f>
        <v>0</v>
      </c>
      <c r="C56" s="27">
        <v>11</v>
      </c>
      <c r="D56" s="30" t="s">
        <v>42</v>
      </c>
      <c r="E56" s="32"/>
      <c r="F56" s="33">
        <f>$B$56</f>
        <v>0</v>
      </c>
      <c r="G56" s="32"/>
      <c r="H56" s="32"/>
      <c r="I56" s="32"/>
      <c r="J56" s="32"/>
      <c r="K56" s="31"/>
      <c r="L56" s="31"/>
      <c r="M56" s="31"/>
    </row>
    <row r="57" spans="2:13" ht="38.25" customHeight="1">
      <c r="B57" s="51">
        <f>Assessment!B57</f>
        <v>0</v>
      </c>
      <c r="C57" s="27">
        <v>12</v>
      </c>
      <c r="D57" s="30" t="s">
        <v>43</v>
      </c>
      <c r="E57" s="32"/>
      <c r="F57" s="33">
        <f>$B$57</f>
        <v>0</v>
      </c>
      <c r="G57" s="32"/>
      <c r="H57" s="32"/>
      <c r="I57" s="32"/>
      <c r="J57" s="32"/>
      <c r="K57" s="31"/>
      <c r="L57" s="31"/>
      <c r="M57" s="31"/>
    </row>
    <row r="58" spans="2:13" ht="38.25" customHeight="1">
      <c r="B58" s="51">
        <f>Assessment!B58</f>
        <v>0</v>
      </c>
      <c r="C58" s="27">
        <v>13</v>
      </c>
      <c r="D58" s="30" t="s">
        <v>44</v>
      </c>
      <c r="E58" s="32"/>
      <c r="F58" s="33">
        <f>$B$58</f>
        <v>0</v>
      </c>
      <c r="G58" s="32"/>
      <c r="H58" s="32"/>
      <c r="I58" s="32"/>
      <c r="J58" s="32"/>
      <c r="K58" s="31"/>
      <c r="L58" s="31"/>
      <c r="M58" s="31"/>
    </row>
    <row r="59" spans="2:13" ht="38.25" customHeight="1">
      <c r="B59" s="51">
        <f>Assessment!B59</f>
        <v>0</v>
      </c>
      <c r="C59" s="27">
        <v>14</v>
      </c>
      <c r="D59" s="30" t="s">
        <v>0</v>
      </c>
      <c r="E59" s="32"/>
      <c r="F59" s="33">
        <f>$B$59</f>
        <v>0</v>
      </c>
      <c r="G59" s="32"/>
      <c r="H59" s="32"/>
      <c r="I59" s="32"/>
      <c r="J59" s="32"/>
      <c r="K59" s="31"/>
      <c r="L59" s="31"/>
      <c r="M59" s="31"/>
    </row>
    <row r="60" spans="2:13" ht="38.25" customHeight="1">
      <c r="B60" s="51">
        <f>Assessment!B60</f>
        <v>0</v>
      </c>
      <c r="C60" s="27">
        <v>15</v>
      </c>
      <c r="D60" s="30" t="s">
        <v>1</v>
      </c>
      <c r="E60" s="32"/>
      <c r="F60" s="33">
        <f>$B$60</f>
        <v>0</v>
      </c>
      <c r="G60" s="32"/>
      <c r="H60" s="32"/>
      <c r="I60" s="32"/>
      <c r="J60" s="32"/>
      <c r="K60" s="31"/>
      <c r="L60" s="31"/>
      <c r="M60" s="31"/>
    </row>
    <row r="61" spans="2:13" ht="38.25" customHeight="1">
      <c r="B61" s="51">
        <f>Assessment!B61</f>
        <v>0</v>
      </c>
      <c r="C61" s="27">
        <v>16</v>
      </c>
      <c r="D61" s="30" t="s">
        <v>2</v>
      </c>
      <c r="E61" s="32"/>
      <c r="F61" s="33">
        <f>$B$61</f>
        <v>0</v>
      </c>
      <c r="G61" s="32"/>
      <c r="H61" s="32"/>
      <c r="I61" s="32"/>
      <c r="J61" s="32"/>
      <c r="K61" s="31"/>
      <c r="L61" s="31"/>
      <c r="M61" s="31"/>
    </row>
    <row r="62" spans="2:13" ht="38.25" customHeight="1">
      <c r="B62" s="51">
        <f>Assessment!B62</f>
        <v>0</v>
      </c>
      <c r="C62" s="27">
        <v>17</v>
      </c>
      <c r="D62" s="30" t="s">
        <v>3</v>
      </c>
      <c r="E62" s="32"/>
      <c r="F62" s="33">
        <f>$B$62</f>
        <v>0</v>
      </c>
      <c r="G62" s="32"/>
      <c r="H62" s="32"/>
      <c r="I62" s="32"/>
      <c r="J62" s="32"/>
      <c r="K62" s="31"/>
      <c r="L62" s="31"/>
      <c r="M62" s="31"/>
    </row>
    <row r="63" spans="2:13" ht="38.25" customHeight="1">
      <c r="B63" s="51">
        <f>Assessment!B63</f>
        <v>0</v>
      </c>
      <c r="C63" s="27">
        <v>18</v>
      </c>
      <c r="D63" s="30" t="s">
        <v>4</v>
      </c>
      <c r="E63" s="32"/>
      <c r="F63" s="33">
        <f>$B$63</f>
        <v>0</v>
      </c>
      <c r="G63" s="32"/>
      <c r="H63" s="32"/>
      <c r="I63" s="32"/>
      <c r="J63" s="32"/>
      <c r="K63" s="31"/>
      <c r="L63" s="31"/>
      <c r="M63" s="31"/>
    </row>
    <row r="64" spans="2:13" ht="38.25" customHeight="1">
      <c r="B64" s="51">
        <f>Assessment!B64</f>
        <v>0</v>
      </c>
      <c r="C64" s="27">
        <v>19</v>
      </c>
      <c r="D64" s="30" t="s">
        <v>54</v>
      </c>
      <c r="E64" s="32"/>
      <c r="F64" s="33">
        <f>$B$64</f>
        <v>0</v>
      </c>
      <c r="G64" s="32"/>
      <c r="H64" s="32"/>
      <c r="I64" s="32"/>
      <c r="J64" s="32"/>
      <c r="K64" s="31"/>
      <c r="L64" s="31"/>
      <c r="M64" s="31"/>
    </row>
    <row r="65" spans="2:13" ht="38.25" customHeight="1">
      <c r="B65" s="51">
        <f>Assessment!B65</f>
        <v>0</v>
      </c>
      <c r="C65" s="27">
        <v>20</v>
      </c>
      <c r="D65" s="30" t="s">
        <v>55</v>
      </c>
      <c r="E65" s="32"/>
      <c r="F65" s="33">
        <f>$B$65</f>
        <v>0</v>
      </c>
      <c r="G65" s="32"/>
      <c r="H65" s="32"/>
      <c r="I65" s="32"/>
      <c r="J65" s="32"/>
      <c r="K65" s="31"/>
      <c r="L65" s="31"/>
      <c r="M65" s="31"/>
    </row>
    <row r="66" spans="2:13" ht="38.25" customHeight="1">
      <c r="B66" s="51">
        <f>Assessment!B66</f>
        <v>0</v>
      </c>
      <c r="C66" s="27">
        <v>21</v>
      </c>
      <c r="D66" s="30" t="s">
        <v>56</v>
      </c>
      <c r="E66" s="32"/>
      <c r="F66" s="33">
        <f>$B$66</f>
        <v>0</v>
      </c>
      <c r="G66" s="32"/>
      <c r="H66" s="32"/>
      <c r="I66" s="32"/>
      <c r="J66" s="32"/>
      <c r="K66" s="31"/>
      <c r="L66" s="31"/>
      <c r="M66" s="31"/>
    </row>
    <row r="67" spans="2:13" ht="38.25" customHeight="1">
      <c r="B67" s="51">
        <f>Assessment!B67</f>
        <v>0</v>
      </c>
      <c r="C67" s="27">
        <v>22</v>
      </c>
      <c r="D67" s="30" t="s">
        <v>57</v>
      </c>
      <c r="E67" s="32"/>
      <c r="F67" s="33">
        <f>$B$67</f>
        <v>0</v>
      </c>
      <c r="G67" s="32"/>
      <c r="H67" s="32"/>
      <c r="I67" s="32"/>
      <c r="J67" s="32"/>
      <c r="K67" s="31"/>
      <c r="L67" s="31"/>
      <c r="M67" s="31"/>
    </row>
    <row r="68" spans="2:13" ht="38.25" customHeight="1">
      <c r="B68" s="51">
        <f>Assessment!B68</f>
        <v>0</v>
      </c>
      <c r="C68" s="27">
        <v>23</v>
      </c>
      <c r="D68" s="30" t="s">
        <v>58</v>
      </c>
      <c r="E68" s="32"/>
      <c r="F68" s="33">
        <f>$B$68</f>
        <v>0</v>
      </c>
      <c r="G68" s="32"/>
      <c r="H68" s="32"/>
      <c r="I68" s="32"/>
      <c r="J68" s="32"/>
      <c r="K68" s="31"/>
      <c r="L68" s="31"/>
      <c r="M68" s="31"/>
    </row>
    <row r="69" spans="2:13" ht="38.25" customHeight="1">
      <c r="B69" s="51">
        <f>Assessment!B69</f>
        <v>0</v>
      </c>
      <c r="C69" s="27">
        <v>24</v>
      </c>
      <c r="D69" s="30" t="s">
        <v>59</v>
      </c>
      <c r="E69" s="32"/>
      <c r="F69" s="33">
        <f>$B$69</f>
        <v>0</v>
      </c>
      <c r="G69" s="32"/>
      <c r="H69" s="32"/>
      <c r="I69" s="32"/>
      <c r="J69" s="32"/>
      <c r="K69" s="31"/>
      <c r="L69" s="31"/>
      <c r="M69" s="31"/>
    </row>
    <row r="70" spans="2:13" ht="38.25" customHeight="1">
      <c r="B70" s="51">
        <f>Assessment!B70</f>
        <v>0</v>
      </c>
      <c r="C70" s="27">
        <v>25</v>
      </c>
      <c r="D70" s="30" t="s">
        <v>60</v>
      </c>
      <c r="E70" s="32"/>
      <c r="F70" s="33">
        <f>$B$70</f>
        <v>0</v>
      </c>
      <c r="G70" s="32"/>
      <c r="H70" s="32"/>
      <c r="I70" s="32"/>
      <c r="J70" s="32"/>
      <c r="K70" s="31"/>
      <c r="L70" s="31"/>
      <c r="M70" s="31"/>
    </row>
    <row r="71" spans="2:13" ht="38.25" customHeight="1">
      <c r="B71" s="51">
        <f>Assessment!B71</f>
        <v>0</v>
      </c>
      <c r="C71" s="27">
        <v>26</v>
      </c>
      <c r="D71" s="30" t="s">
        <v>101</v>
      </c>
      <c r="E71" s="32"/>
      <c r="F71" s="33">
        <f>$B$71</f>
        <v>0</v>
      </c>
      <c r="G71" s="32"/>
      <c r="H71" s="32"/>
      <c r="I71" s="32"/>
      <c r="J71" s="32"/>
      <c r="K71" s="31"/>
      <c r="L71" s="31"/>
      <c r="M71" s="31"/>
    </row>
    <row r="72" spans="2:13" ht="38.25" customHeight="1">
      <c r="B72" s="51">
        <f>Assessment!B72</f>
        <v>0</v>
      </c>
      <c r="C72" s="27">
        <v>27</v>
      </c>
      <c r="D72" s="30" t="s">
        <v>102</v>
      </c>
      <c r="E72" s="32"/>
      <c r="F72" s="33">
        <f>$B$72</f>
        <v>0</v>
      </c>
      <c r="G72" s="32"/>
      <c r="H72" s="32"/>
      <c r="I72" s="32"/>
      <c r="J72" s="32"/>
      <c r="K72" s="31"/>
      <c r="L72" s="31"/>
      <c r="M72" s="31"/>
    </row>
    <row r="73" spans="2:13" ht="38.25" customHeight="1">
      <c r="B73" s="51">
        <f>Assessment!B73</f>
        <v>0</v>
      </c>
      <c r="C73" s="27">
        <v>28</v>
      </c>
      <c r="D73" s="30" t="s">
        <v>103</v>
      </c>
      <c r="E73" s="32"/>
      <c r="F73" s="33">
        <f>$B$73</f>
        <v>0</v>
      </c>
      <c r="G73" s="32"/>
      <c r="H73" s="32"/>
      <c r="I73" s="32"/>
      <c r="J73" s="32"/>
      <c r="K73" s="31"/>
      <c r="L73" s="31"/>
      <c r="M73" s="31"/>
    </row>
    <row r="74" spans="2:13" ht="38.25" customHeight="1">
      <c r="B74" s="51">
        <f>Assessment!B74</f>
        <v>0</v>
      </c>
      <c r="C74" s="27">
        <v>29</v>
      </c>
      <c r="D74" s="30" t="s">
        <v>61</v>
      </c>
      <c r="E74" s="32"/>
      <c r="F74" s="33">
        <f>$B$74</f>
        <v>0</v>
      </c>
      <c r="G74" s="32"/>
      <c r="H74" s="32"/>
      <c r="I74" s="32"/>
      <c r="J74" s="32"/>
      <c r="K74" s="31"/>
      <c r="L74" s="31"/>
      <c r="M74" s="31"/>
    </row>
    <row r="75" spans="2:13" ht="38.25" customHeight="1">
      <c r="B75" s="51">
        <f>Assessment!B75</f>
        <v>0</v>
      </c>
      <c r="C75" s="27">
        <v>30</v>
      </c>
      <c r="D75" s="30" t="s">
        <v>62</v>
      </c>
      <c r="E75" s="32"/>
      <c r="F75" s="33">
        <f>$B$75</f>
        <v>0</v>
      </c>
      <c r="G75" s="32"/>
      <c r="H75" s="32"/>
      <c r="I75" s="32"/>
      <c r="J75" s="32"/>
      <c r="K75" s="31"/>
      <c r="L75" s="31"/>
      <c r="M75" s="31"/>
    </row>
    <row r="76" spans="2:13" ht="38.25" customHeight="1">
      <c r="B76" s="51">
        <f>Assessment!B76</f>
        <v>0</v>
      </c>
      <c r="C76" s="27">
        <v>31</v>
      </c>
      <c r="D76" s="30" t="s">
        <v>63</v>
      </c>
      <c r="E76" s="32"/>
      <c r="F76" s="33">
        <f>$B$76</f>
        <v>0</v>
      </c>
      <c r="G76" s="32"/>
      <c r="H76" s="32"/>
      <c r="I76" s="32"/>
      <c r="J76" s="32"/>
      <c r="K76" s="31"/>
      <c r="L76" s="31"/>
      <c r="M76" s="31"/>
    </row>
    <row r="77" spans="2:13" ht="38.25" customHeight="1">
      <c r="B77" s="51">
        <f>Assessment!B77</f>
        <v>0</v>
      </c>
      <c r="C77" s="27">
        <v>32</v>
      </c>
      <c r="D77" s="30" t="s">
        <v>64</v>
      </c>
      <c r="E77" s="32"/>
      <c r="F77" s="33">
        <f>$B$77</f>
        <v>0</v>
      </c>
      <c r="G77" s="32"/>
      <c r="H77" s="32"/>
      <c r="I77" s="32"/>
      <c r="J77" s="32"/>
      <c r="K77" s="31"/>
      <c r="L77" s="31"/>
      <c r="M77" s="31"/>
    </row>
    <row r="78" spans="2:13" ht="38.25" customHeight="1">
      <c r="B78" s="51">
        <f>Assessment!B78</f>
        <v>0</v>
      </c>
      <c r="C78" s="27">
        <v>33</v>
      </c>
      <c r="D78" s="30" t="s">
        <v>65</v>
      </c>
      <c r="E78" s="32"/>
      <c r="F78" s="33">
        <f>$B$78</f>
        <v>0</v>
      </c>
      <c r="G78" s="32"/>
      <c r="H78" s="32"/>
      <c r="I78" s="32"/>
      <c r="J78" s="32"/>
      <c r="K78" s="31"/>
      <c r="L78" s="31"/>
      <c r="M78" s="31"/>
    </row>
    <row r="79" spans="2:13" ht="38.25" customHeight="1">
      <c r="B79" s="51">
        <f>Assessment!B79</f>
        <v>0</v>
      </c>
      <c r="C79" s="27">
        <v>34</v>
      </c>
      <c r="D79" s="30" t="s">
        <v>66</v>
      </c>
      <c r="E79" s="32"/>
      <c r="F79" s="33">
        <f>$B$79</f>
        <v>0</v>
      </c>
      <c r="G79" s="32"/>
      <c r="H79" s="32"/>
      <c r="I79" s="32"/>
      <c r="J79" s="32"/>
      <c r="K79" s="31"/>
      <c r="L79" s="31"/>
      <c r="M79" s="31"/>
    </row>
    <row r="80" spans="2:13" ht="38.25" customHeight="1">
      <c r="B80" s="51">
        <f>Assessment!B80</f>
        <v>0</v>
      </c>
      <c r="C80" s="27">
        <v>35</v>
      </c>
      <c r="D80" s="30" t="s">
        <v>67</v>
      </c>
      <c r="E80" s="32"/>
      <c r="F80" s="33">
        <f>$B$80</f>
        <v>0</v>
      </c>
      <c r="G80" s="32"/>
      <c r="H80" s="32"/>
      <c r="I80" s="32"/>
      <c r="J80" s="32"/>
      <c r="K80" s="31"/>
      <c r="L80" s="31"/>
      <c r="M80" s="31"/>
    </row>
    <row r="81" spans="2:13" ht="38.25" customHeight="1">
      <c r="B81" s="51">
        <f>Assessment!B81</f>
        <v>0</v>
      </c>
      <c r="C81" s="27">
        <v>36</v>
      </c>
      <c r="D81" s="30" t="s">
        <v>68</v>
      </c>
      <c r="E81" s="32"/>
      <c r="F81" s="33">
        <f>$B$81</f>
        <v>0</v>
      </c>
      <c r="G81" s="32"/>
      <c r="H81" s="32"/>
      <c r="I81" s="32"/>
      <c r="J81" s="32"/>
      <c r="K81" s="31"/>
      <c r="L81" s="31"/>
      <c r="M81" s="31"/>
    </row>
    <row r="82" spans="2:13" ht="18">
      <c r="B82" s="27"/>
      <c r="C82" s="27"/>
      <c r="D82" s="30"/>
      <c r="E82" s="32"/>
      <c r="F82" s="32"/>
      <c r="G82" s="32"/>
      <c r="H82" s="32"/>
      <c r="I82" s="32"/>
      <c r="J82" s="32"/>
      <c r="K82" s="31"/>
      <c r="L82" s="31"/>
      <c r="M82" s="31"/>
    </row>
    <row r="83" spans="2:13" ht="18">
      <c r="B83" s="27"/>
      <c r="C83" s="52"/>
      <c r="D83" s="27"/>
      <c r="E83" s="32"/>
      <c r="F83" s="32"/>
      <c r="G83" s="32"/>
      <c r="H83" s="32"/>
      <c r="I83" s="32"/>
      <c r="J83" s="32"/>
      <c r="K83" s="31"/>
      <c r="L83" s="31"/>
      <c r="M83" s="31"/>
    </row>
    <row r="84" spans="2:13" ht="18">
      <c r="B84" s="27"/>
      <c r="C84" s="52"/>
      <c r="D84" s="27" t="s">
        <v>69</v>
      </c>
      <c r="E84" s="32"/>
      <c r="F84" s="32"/>
      <c r="G84" s="32"/>
      <c r="H84" s="32"/>
      <c r="I84" s="32"/>
      <c r="J84" s="32"/>
      <c r="K84" s="31"/>
      <c r="L84" s="31"/>
      <c r="M84" s="31"/>
    </row>
    <row r="85" spans="2:13" ht="18">
      <c r="B85" s="27"/>
      <c r="C85" s="52"/>
      <c r="D85" s="27" t="s">
        <v>70</v>
      </c>
      <c r="E85" s="32"/>
      <c r="F85" s="32"/>
      <c r="G85" s="32"/>
      <c r="H85" s="32"/>
      <c r="I85" s="32"/>
      <c r="J85" s="32"/>
      <c r="K85" s="31"/>
      <c r="L85" s="31"/>
      <c r="M85" s="31"/>
    </row>
    <row r="86" spans="2:13" ht="18">
      <c r="B86" s="27"/>
      <c r="C86" s="52"/>
      <c r="D86" s="50" t="s">
        <v>10</v>
      </c>
      <c r="E86" s="32"/>
      <c r="F86" s="32"/>
      <c r="G86" s="32"/>
      <c r="H86" s="32"/>
      <c r="I86" s="32"/>
      <c r="J86" s="32"/>
      <c r="K86" s="31"/>
      <c r="L86" s="31"/>
      <c r="M86" s="31"/>
    </row>
    <row r="87" spans="2:13" ht="18">
      <c r="B87" s="27"/>
      <c r="C87" s="52"/>
      <c r="D87" s="49" t="s">
        <v>11</v>
      </c>
      <c r="E87" s="32"/>
      <c r="F87" s="32"/>
      <c r="G87" s="32"/>
      <c r="H87" s="32"/>
      <c r="I87" s="32"/>
      <c r="J87" s="32"/>
      <c r="K87" s="31"/>
      <c r="L87" s="31"/>
      <c r="M87" s="31"/>
    </row>
    <row r="88" spans="2:13" ht="18">
      <c r="B88" s="27"/>
      <c r="C88" s="52"/>
      <c r="D88" s="49" t="s">
        <v>12</v>
      </c>
      <c r="E88" s="32"/>
      <c r="F88" s="32"/>
      <c r="G88" s="32"/>
      <c r="H88" s="32"/>
      <c r="I88" s="32"/>
      <c r="J88" s="32"/>
      <c r="K88" s="31"/>
      <c r="L88" s="31"/>
      <c r="M88" s="31"/>
    </row>
    <row r="89" spans="2:13" ht="18">
      <c r="B89" s="27"/>
      <c r="C89" s="52"/>
      <c r="D89" s="49" t="s">
        <v>31</v>
      </c>
      <c r="E89" s="32"/>
      <c r="F89" s="32"/>
      <c r="G89" s="32"/>
      <c r="H89" s="32"/>
      <c r="I89" s="32"/>
      <c r="J89" s="32"/>
      <c r="K89" s="31"/>
      <c r="L89" s="31"/>
      <c r="M89" s="31"/>
    </row>
    <row r="90" spans="2:13" ht="18">
      <c r="B90" s="27"/>
      <c r="C90" s="52"/>
      <c r="D90" s="49" t="s">
        <v>13</v>
      </c>
      <c r="E90" s="32"/>
      <c r="F90" s="32"/>
      <c r="G90" s="32"/>
      <c r="H90" s="32"/>
      <c r="I90" s="32"/>
      <c r="J90" s="32"/>
      <c r="K90" s="31"/>
      <c r="L90" s="31"/>
      <c r="M90" s="31"/>
    </row>
    <row r="91" spans="2:13" ht="18">
      <c r="B91" s="27"/>
      <c r="C91" s="52"/>
      <c r="D91" s="49" t="s">
        <v>14</v>
      </c>
      <c r="E91" s="32"/>
      <c r="F91" s="32"/>
      <c r="G91" s="32"/>
      <c r="H91" s="32"/>
      <c r="I91" s="32"/>
      <c r="J91" s="32"/>
      <c r="K91" s="31"/>
      <c r="L91" s="31"/>
      <c r="M91" s="31"/>
    </row>
    <row r="92" spans="2:13" ht="18">
      <c r="B92" s="27"/>
      <c r="C92" s="52"/>
      <c r="D92" s="30"/>
      <c r="E92" s="32"/>
      <c r="F92" s="32"/>
      <c r="G92" s="32"/>
      <c r="H92" s="32"/>
      <c r="I92" s="32"/>
      <c r="J92" s="32"/>
      <c r="K92" s="31"/>
      <c r="L92" s="31"/>
      <c r="M92" s="31"/>
    </row>
    <row r="93" spans="2:13" ht="38.25" customHeight="1">
      <c r="B93" s="51">
        <f>Assessment!B93</f>
        <v>0</v>
      </c>
      <c r="C93" s="27">
        <v>37</v>
      </c>
      <c r="D93" s="30" t="s">
        <v>15</v>
      </c>
      <c r="E93" s="32"/>
      <c r="F93" s="33">
        <f>$B$93</f>
        <v>0</v>
      </c>
      <c r="G93" s="32"/>
      <c r="H93" s="32"/>
      <c r="I93" s="32"/>
      <c r="J93" s="32"/>
      <c r="K93" s="31"/>
      <c r="L93" s="31"/>
      <c r="M93" s="31"/>
    </row>
    <row r="94" spans="2:13" ht="38.25" customHeight="1">
      <c r="B94" s="51">
        <f>Assessment!B94</f>
        <v>0</v>
      </c>
      <c r="C94" s="27">
        <v>38</v>
      </c>
      <c r="D94" s="30" t="s">
        <v>16</v>
      </c>
      <c r="E94" s="32"/>
      <c r="F94" s="33">
        <f>$B$94</f>
        <v>0</v>
      </c>
      <c r="G94" s="32"/>
      <c r="H94" s="32"/>
      <c r="I94" s="32"/>
      <c r="J94" s="32"/>
      <c r="K94" s="31"/>
      <c r="L94" s="31"/>
      <c r="M94" s="31"/>
    </row>
    <row r="95" spans="2:13" ht="38.25" customHeight="1">
      <c r="B95" s="51">
        <f>Assessment!B95</f>
        <v>0</v>
      </c>
      <c r="C95" s="27">
        <v>39</v>
      </c>
      <c r="D95" s="30" t="s">
        <v>17</v>
      </c>
      <c r="E95" s="32"/>
      <c r="F95" s="33">
        <f>$B$95</f>
        <v>0</v>
      </c>
      <c r="G95" s="32"/>
      <c r="H95" s="32"/>
      <c r="I95" s="32"/>
      <c r="J95" s="32"/>
      <c r="K95" s="31"/>
      <c r="L95" s="31"/>
      <c r="M95" s="31"/>
    </row>
    <row r="96" spans="2:13" ht="38.25" customHeight="1">
      <c r="B96" s="51">
        <f>Assessment!B96</f>
        <v>0</v>
      </c>
      <c r="C96" s="27">
        <v>40</v>
      </c>
      <c r="D96" s="30" t="s">
        <v>18</v>
      </c>
      <c r="E96" s="32"/>
      <c r="F96" s="33">
        <f>$B$96</f>
        <v>0</v>
      </c>
      <c r="G96" s="32"/>
      <c r="H96" s="32"/>
      <c r="I96" s="32"/>
      <c r="J96" s="32"/>
      <c r="K96" s="31"/>
      <c r="L96" s="31"/>
      <c r="M96" s="31"/>
    </row>
    <row r="97" spans="2:13" ht="38.25" customHeight="1">
      <c r="B97" s="51">
        <f>Assessment!B97</f>
        <v>0</v>
      </c>
      <c r="C97" s="27">
        <v>41</v>
      </c>
      <c r="D97" s="30" t="s">
        <v>80</v>
      </c>
      <c r="E97" s="32"/>
      <c r="F97" s="33">
        <f>$B$97</f>
        <v>0</v>
      </c>
      <c r="G97" s="32"/>
      <c r="H97" s="32"/>
      <c r="I97" s="32"/>
      <c r="J97" s="32"/>
      <c r="K97" s="31"/>
      <c r="L97" s="31"/>
      <c r="M97" s="31"/>
    </row>
    <row r="98" spans="2:13" ht="38.25" customHeight="1">
      <c r="B98" s="51">
        <f>Assessment!B98</f>
        <v>0</v>
      </c>
      <c r="C98" s="27">
        <v>42</v>
      </c>
      <c r="D98" s="30" t="s">
        <v>81</v>
      </c>
      <c r="E98" s="32"/>
      <c r="F98" s="33">
        <f>$B$98</f>
        <v>0</v>
      </c>
      <c r="G98" s="32"/>
      <c r="H98" s="32"/>
      <c r="I98" s="32"/>
      <c r="J98" s="32"/>
      <c r="K98" s="31"/>
      <c r="L98" s="31"/>
      <c r="M98" s="31"/>
    </row>
    <row r="99" spans="2:13" ht="38.25" customHeight="1">
      <c r="B99" s="51">
        <f>Assessment!B99</f>
        <v>0</v>
      </c>
      <c r="C99" s="27">
        <v>43</v>
      </c>
      <c r="D99" s="30" t="s">
        <v>82</v>
      </c>
      <c r="E99" s="32"/>
      <c r="F99" s="33">
        <f>$B$99</f>
        <v>0</v>
      </c>
      <c r="G99" s="32"/>
      <c r="H99" s="32"/>
      <c r="I99" s="32"/>
      <c r="J99" s="32"/>
      <c r="K99" s="31"/>
      <c r="L99" s="31"/>
      <c r="M99" s="31"/>
    </row>
    <row r="100" spans="2:13" ht="38.25" customHeight="1">
      <c r="B100" s="51">
        <f>Assessment!B100</f>
        <v>0</v>
      </c>
      <c r="C100" s="27">
        <v>44</v>
      </c>
      <c r="D100" s="30" t="s">
        <v>83</v>
      </c>
      <c r="E100" s="32"/>
      <c r="F100" s="33">
        <f>$B$100</f>
        <v>0</v>
      </c>
      <c r="G100" s="32"/>
      <c r="H100" s="32"/>
      <c r="I100" s="32"/>
      <c r="J100" s="32"/>
      <c r="K100" s="31"/>
      <c r="L100" s="31"/>
      <c r="M100" s="31"/>
    </row>
    <row r="101" spans="2:13" ht="38.25" customHeight="1">
      <c r="B101" s="51">
        <f>Assessment!B101</f>
        <v>0</v>
      </c>
      <c r="C101" s="27">
        <v>45</v>
      </c>
      <c r="D101" s="30" t="s">
        <v>84</v>
      </c>
      <c r="E101" s="32"/>
      <c r="F101" s="33">
        <f>$B$101</f>
        <v>0</v>
      </c>
      <c r="G101" s="32"/>
      <c r="H101" s="32"/>
      <c r="I101" s="32"/>
      <c r="J101" s="32"/>
      <c r="K101" s="31"/>
      <c r="L101" s="31"/>
      <c r="M101" s="31"/>
    </row>
    <row r="102" spans="2:13" ht="38.25" customHeight="1">
      <c r="B102" s="51">
        <f>Assessment!B102</f>
        <v>0</v>
      </c>
      <c r="C102" s="27">
        <v>46</v>
      </c>
      <c r="D102" s="30" t="s">
        <v>85</v>
      </c>
      <c r="E102" s="32"/>
      <c r="F102" s="33">
        <f>$B$102</f>
        <v>0</v>
      </c>
      <c r="G102" s="32"/>
      <c r="H102" s="32"/>
      <c r="I102" s="32"/>
      <c r="J102" s="32"/>
      <c r="K102" s="31"/>
      <c r="L102" s="31"/>
      <c r="M102" s="31"/>
    </row>
    <row r="103" spans="2:13" ht="38.25" customHeight="1">
      <c r="B103" s="51">
        <f>Assessment!B103</f>
        <v>0</v>
      </c>
      <c r="C103" s="27">
        <v>47</v>
      </c>
      <c r="D103" s="30" t="s">
        <v>116</v>
      </c>
      <c r="E103" s="32"/>
      <c r="F103" s="33">
        <f>$B$103</f>
        <v>0</v>
      </c>
      <c r="G103" s="32"/>
      <c r="H103" s="32"/>
      <c r="I103" s="32"/>
      <c r="J103" s="32"/>
      <c r="K103" s="31"/>
      <c r="L103" s="31"/>
      <c r="M103" s="31"/>
    </row>
    <row r="104" spans="2:13" ht="38.25" customHeight="1">
      <c r="B104" s="51">
        <f>Assessment!B104</f>
        <v>0</v>
      </c>
      <c r="C104" s="27">
        <v>48</v>
      </c>
      <c r="D104" s="30" t="s">
        <v>117</v>
      </c>
      <c r="E104" s="32"/>
      <c r="F104" s="33">
        <f>$B$104</f>
        <v>0</v>
      </c>
      <c r="G104" s="32"/>
      <c r="H104" s="32"/>
      <c r="I104" s="32"/>
      <c r="J104" s="32"/>
      <c r="K104" s="31"/>
      <c r="L104" s="31"/>
      <c r="M104" s="31"/>
    </row>
    <row r="105" spans="2:13" ht="38.25" customHeight="1">
      <c r="B105" s="51">
        <f>Assessment!B105</f>
        <v>0</v>
      </c>
      <c r="C105" s="27">
        <v>49</v>
      </c>
      <c r="D105" s="30" t="s">
        <v>118</v>
      </c>
      <c r="E105" s="32"/>
      <c r="F105" s="33">
        <f>$B$105</f>
        <v>0</v>
      </c>
      <c r="G105" s="32"/>
      <c r="H105" s="32"/>
      <c r="I105" s="32"/>
      <c r="J105" s="32"/>
      <c r="K105" s="31"/>
      <c r="L105" s="31"/>
      <c r="M105" s="31"/>
    </row>
    <row r="106" spans="2:13" ht="38.25" customHeight="1">
      <c r="B106" s="51">
        <f>Assessment!B106</f>
        <v>0</v>
      </c>
      <c r="C106" s="27">
        <v>50</v>
      </c>
      <c r="D106" s="30" t="s">
        <v>88</v>
      </c>
      <c r="E106" s="32"/>
      <c r="F106" s="33">
        <f>$B$106</f>
        <v>0</v>
      </c>
      <c r="G106" s="32"/>
      <c r="H106" s="32"/>
      <c r="I106" s="32"/>
      <c r="J106" s="32"/>
      <c r="K106" s="31"/>
      <c r="L106" s="31"/>
      <c r="M106" s="31"/>
    </row>
    <row r="107" spans="2:13" ht="38.25" customHeight="1">
      <c r="B107" s="51">
        <f>Assessment!B107</f>
        <v>0</v>
      </c>
      <c r="C107" s="27">
        <v>51</v>
      </c>
      <c r="D107" s="30" t="s">
        <v>89</v>
      </c>
      <c r="E107" s="32"/>
      <c r="F107" s="33">
        <f>$B$107</f>
        <v>0</v>
      </c>
      <c r="G107" s="32"/>
      <c r="H107" s="32"/>
      <c r="I107" s="32"/>
      <c r="J107" s="32"/>
      <c r="K107" s="31"/>
      <c r="L107" s="31"/>
      <c r="M107" s="31"/>
    </row>
    <row r="108" spans="2:13" ht="38.25" customHeight="1">
      <c r="B108" s="51">
        <f>Assessment!B108</f>
        <v>0</v>
      </c>
      <c r="C108" s="27">
        <v>52</v>
      </c>
      <c r="D108" s="30" t="s">
        <v>90</v>
      </c>
      <c r="E108" s="32"/>
      <c r="F108" s="33">
        <f>$B$108</f>
        <v>0</v>
      </c>
      <c r="G108" s="32"/>
      <c r="H108" s="32"/>
      <c r="I108" s="32"/>
      <c r="J108" s="32"/>
      <c r="K108" s="31"/>
      <c r="L108" s="31"/>
      <c r="M108" s="31"/>
    </row>
    <row r="109" spans="2:13" ht="38.25" customHeight="1">
      <c r="B109" s="51">
        <f>Assessment!B109</f>
        <v>0</v>
      </c>
      <c r="C109" s="27">
        <v>53</v>
      </c>
      <c r="D109" s="30" t="s">
        <v>91</v>
      </c>
      <c r="E109" s="32"/>
      <c r="F109" s="33">
        <f>$B$109</f>
        <v>0</v>
      </c>
      <c r="G109" s="32"/>
      <c r="H109" s="32"/>
      <c r="I109" s="32"/>
      <c r="J109" s="32"/>
      <c r="K109" s="31"/>
      <c r="L109" s="31"/>
      <c r="M109" s="31"/>
    </row>
    <row r="110" spans="2:13" ht="38.25" customHeight="1">
      <c r="B110" s="51">
        <f>Assessment!B110</f>
        <v>0</v>
      </c>
      <c r="C110" s="27">
        <v>54</v>
      </c>
      <c r="D110" s="30" t="s">
        <v>92</v>
      </c>
      <c r="E110" s="32"/>
      <c r="F110" s="33">
        <f>$B$110</f>
        <v>0</v>
      </c>
      <c r="G110" s="32"/>
      <c r="H110" s="32"/>
      <c r="I110" s="32"/>
      <c r="J110" s="32"/>
      <c r="K110" s="31"/>
      <c r="L110" s="31"/>
      <c r="M110" s="31"/>
    </row>
    <row r="111" spans="2:13" ht="38.25" customHeight="1">
      <c r="B111" s="51">
        <f>Assessment!B111</f>
        <v>0</v>
      </c>
      <c r="C111" s="27">
        <v>55</v>
      </c>
      <c r="D111" s="30" t="s">
        <v>45</v>
      </c>
      <c r="E111" s="32"/>
      <c r="F111" s="33">
        <f>$B$111</f>
        <v>0</v>
      </c>
      <c r="G111" s="32"/>
      <c r="H111" s="32"/>
      <c r="I111" s="32"/>
      <c r="J111" s="32"/>
      <c r="K111" s="31"/>
      <c r="L111" s="31"/>
      <c r="M111" s="31"/>
    </row>
    <row r="112" spans="2:13" ht="38.25" customHeight="1">
      <c r="B112" s="51">
        <f>Assessment!B112</f>
        <v>0</v>
      </c>
      <c r="C112" s="27">
        <v>56</v>
      </c>
      <c r="D112" s="30" t="s">
        <v>46</v>
      </c>
      <c r="E112" s="32"/>
      <c r="F112" s="33">
        <f>$B$112</f>
        <v>0</v>
      </c>
      <c r="G112" s="32"/>
      <c r="H112" s="32"/>
      <c r="I112" s="32"/>
      <c r="J112" s="32"/>
      <c r="K112" s="31"/>
      <c r="L112" s="31"/>
      <c r="M112" s="31"/>
    </row>
    <row r="113" spans="2:13" ht="38.25" customHeight="1">
      <c r="B113" s="51">
        <f>Assessment!B113</f>
        <v>0</v>
      </c>
      <c r="C113" s="27">
        <v>57</v>
      </c>
      <c r="D113" s="30" t="s">
        <v>47</v>
      </c>
      <c r="E113" s="32"/>
      <c r="F113" s="33">
        <f>$B$113</f>
        <v>0</v>
      </c>
      <c r="G113" s="32"/>
      <c r="H113" s="32"/>
      <c r="I113" s="32"/>
      <c r="J113" s="32"/>
      <c r="K113" s="31"/>
      <c r="L113" s="31"/>
      <c r="M113" s="31"/>
    </row>
    <row r="114" spans="2:13" ht="38.25" customHeight="1">
      <c r="B114" s="51">
        <f>Assessment!B114</f>
        <v>0</v>
      </c>
      <c r="C114" s="27">
        <v>58</v>
      </c>
      <c r="D114" s="30" t="s">
        <v>48</v>
      </c>
      <c r="E114" s="32"/>
      <c r="F114" s="33">
        <f>$B$114</f>
        <v>0</v>
      </c>
      <c r="G114" s="32"/>
      <c r="H114" s="32"/>
      <c r="I114" s="32"/>
      <c r="J114" s="32"/>
      <c r="K114" s="31"/>
      <c r="L114" s="31"/>
      <c r="M114" s="31"/>
    </row>
    <row r="115" spans="2:13" ht="38.25" customHeight="1">
      <c r="B115" s="51">
        <f>Assessment!B115</f>
        <v>0</v>
      </c>
      <c r="C115" s="27">
        <v>59</v>
      </c>
      <c r="D115" s="30" t="s">
        <v>49</v>
      </c>
      <c r="E115" s="32"/>
      <c r="F115" s="33">
        <f>$B$115</f>
        <v>0</v>
      </c>
      <c r="G115" s="32"/>
      <c r="H115" s="32"/>
      <c r="I115" s="32"/>
      <c r="J115" s="32"/>
      <c r="K115" s="31"/>
      <c r="L115" s="31"/>
      <c r="M115" s="31"/>
    </row>
    <row r="116" spans="2:13" ht="38.25" customHeight="1">
      <c r="B116" s="51">
        <f>Assessment!B116</f>
        <v>0</v>
      </c>
      <c r="C116" s="27">
        <v>60</v>
      </c>
      <c r="D116" s="30" t="s">
        <v>50</v>
      </c>
      <c r="E116" s="32"/>
      <c r="F116" s="33">
        <f>$B$116</f>
        <v>0</v>
      </c>
      <c r="G116" s="32"/>
      <c r="H116" s="32"/>
      <c r="I116" s="32"/>
      <c r="J116" s="32"/>
      <c r="K116" s="31"/>
      <c r="L116" s="31"/>
      <c r="M116" s="31"/>
    </row>
    <row r="117" spans="2:13" ht="38.25" customHeight="1">
      <c r="B117" s="51">
        <f>Assessment!B117</f>
        <v>0</v>
      </c>
      <c r="C117" s="27">
        <v>61</v>
      </c>
      <c r="D117" s="30" t="s">
        <v>51</v>
      </c>
      <c r="E117" s="32"/>
      <c r="F117" s="33">
        <f>$B$117</f>
        <v>0</v>
      </c>
      <c r="G117" s="32"/>
      <c r="H117" s="32"/>
      <c r="I117" s="32"/>
      <c r="J117" s="32"/>
      <c r="K117" s="31"/>
      <c r="L117" s="31"/>
      <c r="M117" s="31"/>
    </row>
    <row r="118" spans="2:13" ht="38.25" customHeight="1">
      <c r="B118" s="51">
        <f>Assessment!B118</f>
        <v>0</v>
      </c>
      <c r="C118" s="27">
        <v>62</v>
      </c>
      <c r="D118" s="30" t="s">
        <v>52</v>
      </c>
      <c r="E118" s="32"/>
      <c r="F118" s="33">
        <f>$B$118</f>
        <v>0</v>
      </c>
      <c r="G118" s="32"/>
      <c r="H118" s="32"/>
      <c r="I118" s="32"/>
      <c r="J118" s="32"/>
      <c r="K118" s="31"/>
      <c r="L118" s="31"/>
      <c r="M118" s="31"/>
    </row>
    <row r="119" spans="2:13" ht="38.25" customHeight="1">
      <c r="B119" s="51">
        <f>Assessment!B119</f>
        <v>0</v>
      </c>
      <c r="C119" s="27">
        <v>63</v>
      </c>
      <c r="D119" s="30" t="s">
        <v>53</v>
      </c>
      <c r="E119" s="32"/>
      <c r="F119" s="33">
        <f>$B$119</f>
        <v>0</v>
      </c>
      <c r="G119" s="32"/>
      <c r="H119" s="32"/>
      <c r="I119" s="32"/>
      <c r="J119" s="32"/>
      <c r="K119" s="31"/>
      <c r="L119" s="31"/>
      <c r="M119" s="31"/>
    </row>
    <row r="120" spans="2:13" ht="38.25" customHeight="1">
      <c r="B120" s="51">
        <f>Assessment!B120</f>
        <v>0</v>
      </c>
      <c r="C120" s="27">
        <v>64</v>
      </c>
      <c r="D120" s="30" t="s">
        <v>95</v>
      </c>
      <c r="E120" s="32"/>
      <c r="F120" s="33">
        <f>$B$120</f>
        <v>0</v>
      </c>
      <c r="G120" s="32"/>
      <c r="H120" s="32"/>
      <c r="I120" s="32"/>
      <c r="J120" s="32"/>
      <c r="K120" s="31"/>
      <c r="L120" s="31"/>
      <c r="M120" s="31"/>
    </row>
    <row r="121" spans="2:13" ht="38.25" customHeight="1">
      <c r="B121" s="51">
        <f>Assessment!B121</f>
        <v>0</v>
      </c>
      <c r="C121" s="27">
        <v>65</v>
      </c>
      <c r="D121" s="30" t="s">
        <v>96</v>
      </c>
      <c r="E121" s="32"/>
      <c r="F121" s="33">
        <f>$B$121</f>
        <v>0</v>
      </c>
      <c r="G121" s="32"/>
      <c r="H121" s="32"/>
      <c r="I121" s="32"/>
      <c r="J121" s="32"/>
      <c r="K121" s="31"/>
      <c r="L121" s="31"/>
      <c r="M121" s="31"/>
    </row>
    <row r="122" spans="2:13" ht="38.25" customHeight="1">
      <c r="B122" s="51">
        <f>Assessment!B122</f>
        <v>0</v>
      </c>
      <c r="C122" s="27">
        <v>66</v>
      </c>
      <c r="D122" s="30" t="s">
        <v>97</v>
      </c>
      <c r="E122" s="32"/>
      <c r="F122" s="33">
        <f>$B$122</f>
        <v>0</v>
      </c>
      <c r="G122" s="32"/>
      <c r="H122" s="32"/>
      <c r="I122" s="32"/>
      <c r="J122" s="32"/>
      <c r="K122" s="31"/>
      <c r="L122" s="31"/>
      <c r="M122" s="31"/>
    </row>
    <row r="123" spans="2:13" ht="38.25" customHeight="1">
      <c r="B123" s="51">
        <f>Assessment!B123</f>
        <v>0</v>
      </c>
      <c r="C123" s="27">
        <v>67</v>
      </c>
      <c r="D123" s="30" t="s">
        <v>98</v>
      </c>
      <c r="E123" s="32"/>
      <c r="F123" s="33">
        <f>$B$123</f>
        <v>0</v>
      </c>
      <c r="G123" s="32"/>
      <c r="H123" s="32"/>
      <c r="I123" s="32"/>
      <c r="J123" s="32"/>
      <c r="K123" s="31"/>
      <c r="L123" s="31"/>
      <c r="M123" s="31"/>
    </row>
    <row r="124" spans="2:13" ht="38.25" customHeight="1">
      <c r="B124" s="51">
        <f>Assessment!B124</f>
        <v>0</v>
      </c>
      <c r="C124" s="27">
        <v>68</v>
      </c>
      <c r="D124" s="30" t="s">
        <v>99</v>
      </c>
      <c r="E124" s="32"/>
      <c r="F124" s="33">
        <f>$B$124</f>
        <v>0</v>
      </c>
      <c r="G124" s="32"/>
      <c r="H124" s="32"/>
      <c r="I124" s="32"/>
      <c r="J124" s="32"/>
      <c r="K124" s="31"/>
      <c r="L124" s="31"/>
      <c r="M124" s="31"/>
    </row>
    <row r="125" spans="2:13" ht="38.25" customHeight="1">
      <c r="B125" s="51">
        <f>Assessment!B125</f>
        <v>0</v>
      </c>
      <c r="C125" s="27">
        <v>69</v>
      </c>
      <c r="D125" s="30" t="s">
        <v>100</v>
      </c>
      <c r="E125" s="32"/>
      <c r="F125" s="33">
        <f>$B$125</f>
        <v>0</v>
      </c>
      <c r="G125" s="32"/>
      <c r="H125" s="32"/>
      <c r="I125" s="32"/>
      <c r="J125" s="32"/>
      <c r="K125" s="31"/>
      <c r="L125" s="31"/>
      <c r="M125" s="31"/>
    </row>
    <row r="126" spans="2:13" ht="38.25" customHeight="1">
      <c r="B126" s="51">
        <f>Assessment!B126</f>
        <v>0</v>
      </c>
      <c r="C126" s="27">
        <v>70</v>
      </c>
      <c r="D126" s="30" t="s">
        <v>141</v>
      </c>
      <c r="E126" s="32"/>
      <c r="F126" s="33">
        <f>$B$126</f>
        <v>0</v>
      </c>
      <c r="G126" s="32"/>
      <c r="H126" s="32"/>
      <c r="I126" s="32"/>
      <c r="J126" s="32"/>
      <c r="K126" s="31"/>
      <c r="L126" s="31"/>
      <c r="M126" s="31"/>
    </row>
    <row r="127" spans="2:13" ht="38.25" customHeight="1">
      <c r="B127" s="51">
        <f>Assessment!B127</f>
        <v>0</v>
      </c>
      <c r="C127" s="27">
        <v>71</v>
      </c>
      <c r="D127" s="30" t="s">
        <v>142</v>
      </c>
      <c r="E127" s="32"/>
      <c r="F127" s="33">
        <f>$B$127</f>
        <v>0</v>
      </c>
      <c r="G127" s="32"/>
      <c r="H127" s="32"/>
      <c r="I127" s="32"/>
      <c r="J127" s="32"/>
      <c r="K127" s="31"/>
      <c r="L127" s="31"/>
      <c r="M127" s="31"/>
    </row>
    <row r="128" spans="2:13" ht="38.25" customHeight="1">
      <c r="B128" s="51">
        <f>Assessment!B128</f>
        <v>0</v>
      </c>
      <c r="C128" s="27">
        <v>72</v>
      </c>
      <c r="D128" s="30" t="s">
        <v>109</v>
      </c>
      <c r="E128" s="32"/>
      <c r="F128" s="33">
        <f>$B$128</f>
        <v>0</v>
      </c>
      <c r="G128" s="32"/>
      <c r="H128" s="32"/>
      <c r="I128" s="32"/>
      <c r="J128" s="32"/>
      <c r="K128" s="31"/>
      <c r="L128" s="31"/>
      <c r="M128" s="31"/>
    </row>
    <row r="129" spans="1:13" ht="18">
      <c r="A129" s="31"/>
      <c r="B129" s="32"/>
      <c r="C129" s="32"/>
      <c r="D129" s="32"/>
      <c r="E129" s="32"/>
      <c r="F129" s="32"/>
      <c r="G129" s="32"/>
      <c r="H129" s="32"/>
      <c r="I129" s="32"/>
      <c r="J129" s="32"/>
      <c r="K129" s="31"/>
      <c r="L129" s="31"/>
      <c r="M129" s="31"/>
    </row>
    <row r="130" spans="1:13" ht="18">
      <c r="A130" s="31"/>
      <c r="B130" s="32"/>
      <c r="C130" s="32"/>
      <c r="D130" s="32"/>
      <c r="E130" s="32"/>
      <c r="F130" s="32"/>
      <c r="G130" s="32"/>
      <c r="H130" s="32"/>
      <c r="I130" s="32"/>
      <c r="J130" s="32"/>
      <c r="K130" s="31"/>
      <c r="L130" s="31"/>
      <c r="M130" s="31"/>
    </row>
    <row r="131" spans="1:13" ht="18">
      <c r="A131" s="31"/>
      <c r="B131" s="32"/>
      <c r="C131" s="32"/>
      <c r="D131" s="32"/>
      <c r="E131" s="32"/>
      <c r="F131" s="32"/>
      <c r="G131" s="32"/>
      <c r="H131" s="32"/>
      <c r="I131" s="32"/>
      <c r="J131" s="32"/>
      <c r="K131" s="31"/>
      <c r="L131" s="31"/>
      <c r="M131" s="31"/>
    </row>
    <row r="132" spans="1:13" ht="18">
      <c r="A132" s="31"/>
      <c r="B132" s="32"/>
      <c r="C132" s="32"/>
      <c r="D132" s="32"/>
      <c r="E132" s="32"/>
      <c r="F132" s="32"/>
      <c r="G132" s="32"/>
      <c r="H132" s="32"/>
      <c r="I132" s="32"/>
      <c r="J132" s="32"/>
      <c r="K132" s="31"/>
      <c r="L132" s="31"/>
      <c r="M132" s="31"/>
    </row>
    <row r="133" spans="1:13" ht="21">
      <c r="A133" s="31"/>
      <c r="B133" s="34"/>
      <c r="C133" s="32"/>
      <c r="D133" s="35" t="s">
        <v>114</v>
      </c>
      <c r="E133" s="32"/>
      <c r="F133" s="32"/>
      <c r="G133" s="32"/>
      <c r="H133" s="32"/>
      <c r="I133" s="32"/>
      <c r="J133" s="32"/>
      <c r="K133" s="31"/>
      <c r="L133" s="31"/>
      <c r="M133" s="31"/>
    </row>
    <row r="134" spans="1:13" ht="53.25">
      <c r="A134" s="31"/>
      <c r="B134" s="32"/>
      <c r="C134" s="32"/>
      <c r="D134" s="45" t="s">
        <v>104</v>
      </c>
      <c r="E134" s="32"/>
      <c r="F134" s="32"/>
      <c r="G134" s="32"/>
      <c r="H134" s="32"/>
      <c r="I134" s="32"/>
      <c r="J134" s="32"/>
      <c r="K134" s="31"/>
      <c r="L134" s="31"/>
      <c r="M134" s="31"/>
    </row>
    <row r="135" spans="1:13" ht="27" customHeight="1">
      <c r="A135" s="31"/>
      <c r="B135" s="32"/>
      <c r="C135" s="32"/>
      <c r="D135" s="32"/>
      <c r="E135" s="32"/>
      <c r="F135" s="32"/>
      <c r="G135" s="32"/>
      <c r="H135" s="32"/>
      <c r="I135" s="32"/>
      <c r="J135" s="32"/>
      <c r="K135" s="32"/>
      <c r="L135" s="31"/>
      <c r="M135" s="31"/>
    </row>
    <row r="136" spans="2:13" ht="27" customHeight="1">
      <c r="B136" s="22"/>
      <c r="C136" s="22"/>
      <c r="D136" s="22"/>
      <c r="E136" s="53">
        <v>1</v>
      </c>
      <c r="F136" s="53">
        <v>2</v>
      </c>
      <c r="G136" s="53">
        <v>3</v>
      </c>
      <c r="H136" s="53">
        <v>4</v>
      </c>
      <c r="I136" s="53">
        <v>5</v>
      </c>
      <c r="J136" s="53">
        <v>6</v>
      </c>
      <c r="K136" s="53">
        <v>7</v>
      </c>
      <c r="L136" s="53">
        <v>8</v>
      </c>
      <c r="M136" s="53">
        <v>9</v>
      </c>
    </row>
    <row r="137" spans="2:13" ht="27" customHeight="1">
      <c r="B137" s="22"/>
      <c r="C137" s="22"/>
      <c r="D137" s="22"/>
      <c r="E137" s="53">
        <v>10</v>
      </c>
      <c r="F137" s="53">
        <v>11</v>
      </c>
      <c r="G137" s="53">
        <v>12</v>
      </c>
      <c r="H137" s="53">
        <v>13</v>
      </c>
      <c r="I137" s="53">
        <v>14</v>
      </c>
      <c r="J137" s="53">
        <v>15</v>
      </c>
      <c r="K137" s="53">
        <v>16</v>
      </c>
      <c r="L137" s="53">
        <v>17</v>
      </c>
      <c r="M137" s="53">
        <v>18</v>
      </c>
    </row>
    <row r="138" spans="2:13" ht="27" customHeight="1">
      <c r="B138" s="22"/>
      <c r="C138" s="22"/>
      <c r="D138" s="22"/>
      <c r="E138" s="53">
        <v>19</v>
      </c>
      <c r="F138" s="53">
        <v>20</v>
      </c>
      <c r="G138" s="53">
        <v>21</v>
      </c>
      <c r="H138" s="53">
        <v>22</v>
      </c>
      <c r="I138" s="53">
        <v>23</v>
      </c>
      <c r="J138" s="53">
        <v>24</v>
      </c>
      <c r="K138" s="53">
        <v>25</v>
      </c>
      <c r="L138" s="53">
        <v>26</v>
      </c>
      <c r="M138" s="53">
        <v>27</v>
      </c>
    </row>
    <row r="139" spans="2:13" ht="27" customHeight="1">
      <c r="B139" s="22"/>
      <c r="C139" s="22"/>
      <c r="D139" s="22"/>
      <c r="E139" s="53">
        <v>28</v>
      </c>
      <c r="F139" s="53">
        <v>29</v>
      </c>
      <c r="G139" s="53">
        <v>30</v>
      </c>
      <c r="H139" s="53">
        <v>31</v>
      </c>
      <c r="I139" s="53">
        <v>32</v>
      </c>
      <c r="J139" s="53">
        <v>33</v>
      </c>
      <c r="K139" s="53">
        <v>34</v>
      </c>
      <c r="L139" s="53">
        <v>35</v>
      </c>
      <c r="M139" s="53">
        <v>36</v>
      </c>
    </row>
    <row r="140" spans="2:13" ht="27" customHeight="1">
      <c r="B140" s="22"/>
      <c r="C140" s="22"/>
      <c r="D140" s="22"/>
      <c r="E140" s="53">
        <v>37</v>
      </c>
      <c r="F140" s="53">
        <v>38</v>
      </c>
      <c r="G140" s="53">
        <v>39</v>
      </c>
      <c r="H140" s="53">
        <v>40</v>
      </c>
      <c r="I140" s="53">
        <v>41</v>
      </c>
      <c r="J140" s="53">
        <v>42</v>
      </c>
      <c r="K140" s="53">
        <v>43</v>
      </c>
      <c r="L140" s="53">
        <v>44</v>
      </c>
      <c r="M140" s="53">
        <v>45</v>
      </c>
    </row>
    <row r="141" spans="2:13" ht="27" customHeight="1">
      <c r="B141" s="22"/>
      <c r="C141" s="22"/>
      <c r="D141" s="22"/>
      <c r="E141" s="53">
        <v>46</v>
      </c>
      <c r="F141" s="53">
        <v>47</v>
      </c>
      <c r="G141" s="53">
        <v>48</v>
      </c>
      <c r="H141" s="53">
        <v>49</v>
      </c>
      <c r="I141" s="53">
        <v>50</v>
      </c>
      <c r="J141" s="53">
        <v>51</v>
      </c>
      <c r="K141" s="53">
        <v>52</v>
      </c>
      <c r="L141" s="53">
        <v>53</v>
      </c>
      <c r="M141" s="53">
        <v>54</v>
      </c>
    </row>
    <row r="142" spans="2:13" ht="27" customHeight="1">
      <c r="B142" s="22"/>
      <c r="C142" s="22"/>
      <c r="D142" s="22"/>
      <c r="E142" s="53">
        <v>55</v>
      </c>
      <c r="F142" s="53">
        <v>56</v>
      </c>
      <c r="G142" s="53">
        <v>57</v>
      </c>
      <c r="H142" s="53">
        <v>58</v>
      </c>
      <c r="I142" s="53">
        <v>59</v>
      </c>
      <c r="J142" s="53">
        <v>60</v>
      </c>
      <c r="K142" s="53">
        <v>61</v>
      </c>
      <c r="L142" s="53">
        <v>62</v>
      </c>
      <c r="M142" s="53">
        <v>63</v>
      </c>
    </row>
    <row r="143" spans="2:13" ht="27" customHeight="1">
      <c r="B143" s="22"/>
      <c r="C143" s="22"/>
      <c r="D143" s="22"/>
      <c r="E143" s="53">
        <v>64</v>
      </c>
      <c r="F143" s="53">
        <v>65</v>
      </c>
      <c r="G143" s="53">
        <v>66</v>
      </c>
      <c r="H143" s="53">
        <v>67</v>
      </c>
      <c r="I143" s="53">
        <v>68</v>
      </c>
      <c r="J143" s="53">
        <v>69</v>
      </c>
      <c r="K143" s="53">
        <v>70</v>
      </c>
      <c r="L143" s="53">
        <v>71</v>
      </c>
      <c r="M143" s="53">
        <v>72</v>
      </c>
    </row>
    <row r="144" spans="2:13" ht="27" customHeight="1">
      <c r="B144" s="22"/>
      <c r="C144" s="22"/>
      <c r="D144" s="22"/>
      <c r="E144" s="28" t="s">
        <v>115</v>
      </c>
      <c r="F144" s="28" t="s">
        <v>124</v>
      </c>
      <c r="G144" s="28" t="s">
        <v>125</v>
      </c>
      <c r="H144" s="28" t="s">
        <v>126</v>
      </c>
      <c r="I144" s="28" t="s">
        <v>127</v>
      </c>
      <c r="J144" s="28" t="s">
        <v>128</v>
      </c>
      <c r="K144" s="28" t="s">
        <v>129</v>
      </c>
      <c r="L144" s="28" t="s">
        <v>130</v>
      </c>
      <c r="M144" s="28" t="s">
        <v>131</v>
      </c>
    </row>
    <row r="145" spans="2:13" ht="27" customHeight="1">
      <c r="B145" s="22"/>
      <c r="C145" s="22"/>
      <c r="D145" s="22"/>
      <c r="E145" s="28"/>
      <c r="F145" s="28"/>
      <c r="G145" s="28"/>
      <c r="H145" s="28"/>
      <c r="I145" s="28"/>
      <c r="J145" s="28"/>
      <c r="K145" s="28"/>
      <c r="L145" s="28"/>
      <c r="M145" s="28"/>
    </row>
    <row r="146" spans="2:13" ht="27" customHeight="1">
      <c r="B146" s="109" t="str">
        <f>B1</f>
        <v>&lt;insert name&gt;</v>
      </c>
      <c r="C146" s="22"/>
      <c r="D146" s="22"/>
      <c r="E146" s="28" t="s">
        <v>132</v>
      </c>
      <c r="F146" s="28" t="s">
        <v>132</v>
      </c>
      <c r="G146" s="28" t="s">
        <v>132</v>
      </c>
      <c r="H146" s="28" t="s">
        <v>132</v>
      </c>
      <c r="I146" s="28" t="s">
        <v>132</v>
      </c>
      <c r="J146" s="28" t="s">
        <v>132</v>
      </c>
      <c r="K146" s="28" t="s">
        <v>132</v>
      </c>
      <c r="L146" s="28" t="s">
        <v>132</v>
      </c>
      <c r="M146" s="28" t="s">
        <v>132</v>
      </c>
    </row>
    <row r="147" spans="1:13" ht="29.25">
      <c r="A147" s="31"/>
      <c r="B147" s="32"/>
      <c r="C147" s="32"/>
      <c r="D147" s="24" t="s">
        <v>20</v>
      </c>
      <c r="E147" s="32"/>
      <c r="F147" s="32"/>
      <c r="G147" s="32"/>
      <c r="H147" s="32"/>
      <c r="I147" s="32"/>
      <c r="J147" s="32"/>
      <c r="K147" s="32"/>
      <c r="L147" s="32"/>
      <c r="M147" s="32"/>
    </row>
    <row r="148" spans="1:13" ht="18">
      <c r="A148" s="31"/>
      <c r="B148" s="32"/>
      <c r="C148" s="32"/>
      <c r="D148" s="25" t="s">
        <v>121</v>
      </c>
      <c r="E148" s="32"/>
      <c r="F148" s="32"/>
      <c r="G148" s="32"/>
      <c r="H148" s="32"/>
      <c r="I148" s="32"/>
      <c r="J148" s="32"/>
      <c r="K148" s="32"/>
      <c r="L148" s="32"/>
      <c r="M148" s="32"/>
    </row>
    <row r="149" spans="3:13" ht="21">
      <c r="C149" s="37"/>
      <c r="D149" s="38" t="s">
        <v>105</v>
      </c>
      <c r="E149" s="32"/>
      <c r="F149" s="31"/>
      <c r="G149" s="32"/>
      <c r="H149" s="32"/>
      <c r="I149" s="32"/>
      <c r="J149" s="32"/>
      <c r="K149" s="32"/>
      <c r="L149" s="32"/>
      <c r="M149" s="32"/>
    </row>
    <row r="150" spans="1:13" ht="18">
      <c r="A150" s="31"/>
      <c r="B150" s="33">
        <f>SUM(E150:L150)</f>
        <v>0</v>
      </c>
      <c r="C150" s="32"/>
      <c r="D150" s="39" t="s">
        <v>106</v>
      </c>
      <c r="E150" s="33">
        <f>$B$46</f>
        <v>0</v>
      </c>
      <c r="F150" s="33">
        <f>$B$55</f>
        <v>0</v>
      </c>
      <c r="G150" s="33">
        <f>$B$64</f>
        <v>0</v>
      </c>
      <c r="H150" s="33">
        <f>$B$73</f>
        <v>0</v>
      </c>
      <c r="I150" s="33">
        <f>$B$93</f>
        <v>0</v>
      </c>
      <c r="J150" s="33">
        <f>$B$102</f>
        <v>0</v>
      </c>
      <c r="K150" s="33">
        <f>$B$111</f>
        <v>0</v>
      </c>
      <c r="L150" s="33">
        <f>$B$120</f>
        <v>0</v>
      </c>
      <c r="M150" s="36" t="s">
        <v>133</v>
      </c>
    </row>
    <row r="151" spans="1:13" ht="18">
      <c r="A151" s="31"/>
      <c r="B151" s="33">
        <f aca="true" t="shared" si="0" ref="B151:B158">SUM(E151:L151)</f>
        <v>0</v>
      </c>
      <c r="C151" s="32"/>
      <c r="D151" s="39" t="s">
        <v>107</v>
      </c>
      <c r="E151" s="33">
        <f>$B$47</f>
        <v>0</v>
      </c>
      <c r="F151" s="33">
        <f>$B$56</f>
        <v>0</v>
      </c>
      <c r="G151" s="33">
        <f>$B$65</f>
        <v>0</v>
      </c>
      <c r="H151" s="33">
        <f>$B$74</f>
        <v>0</v>
      </c>
      <c r="I151" s="33">
        <f>$B$94</f>
        <v>0</v>
      </c>
      <c r="J151" s="33">
        <f>$B$103</f>
        <v>0</v>
      </c>
      <c r="K151" s="33">
        <f>$B$112</f>
        <v>0</v>
      </c>
      <c r="L151" s="33">
        <f>$B$121</f>
        <v>0</v>
      </c>
      <c r="M151" s="36" t="s">
        <v>134</v>
      </c>
    </row>
    <row r="152" spans="1:13" ht="18">
      <c r="A152" s="31"/>
      <c r="B152" s="33">
        <f t="shared" si="0"/>
        <v>0</v>
      </c>
      <c r="C152" s="32"/>
      <c r="D152" s="39" t="s">
        <v>108</v>
      </c>
      <c r="E152" s="33">
        <f>$B$48</f>
        <v>0</v>
      </c>
      <c r="F152" s="33">
        <f>$B$57</f>
        <v>0</v>
      </c>
      <c r="G152" s="33">
        <f>$B$66</f>
        <v>0</v>
      </c>
      <c r="H152" s="33">
        <f>$B$75</f>
        <v>0</v>
      </c>
      <c r="I152" s="33">
        <f>$B$95</f>
        <v>0</v>
      </c>
      <c r="J152" s="33">
        <f>$B$104</f>
        <v>0</v>
      </c>
      <c r="K152" s="33">
        <f>$B$113</f>
        <v>0</v>
      </c>
      <c r="L152" s="33">
        <f>$B$122</f>
        <v>0</v>
      </c>
      <c r="M152" s="36" t="s">
        <v>135</v>
      </c>
    </row>
    <row r="153" spans="1:13" ht="18">
      <c r="A153" s="31"/>
      <c r="B153" s="33">
        <f t="shared" si="0"/>
        <v>0</v>
      </c>
      <c r="C153" s="32"/>
      <c r="D153" s="39" t="s">
        <v>71</v>
      </c>
      <c r="E153" s="33">
        <f>$B$49</f>
        <v>0</v>
      </c>
      <c r="F153" s="33">
        <f>$B$58</f>
        <v>0</v>
      </c>
      <c r="G153" s="33">
        <f>$B$67</f>
        <v>0</v>
      </c>
      <c r="H153" s="33">
        <f>$B$76</f>
        <v>0</v>
      </c>
      <c r="I153" s="33">
        <f>$B$96</f>
        <v>0</v>
      </c>
      <c r="J153" s="33">
        <f>$B$105</f>
        <v>0</v>
      </c>
      <c r="K153" s="33">
        <f>$B$114</f>
        <v>0</v>
      </c>
      <c r="L153" s="33">
        <f>$B$123</f>
        <v>0</v>
      </c>
      <c r="M153" s="36" t="s">
        <v>136</v>
      </c>
    </row>
    <row r="154" spans="1:13" ht="18">
      <c r="A154" s="31"/>
      <c r="B154" s="33">
        <f t="shared" si="0"/>
        <v>0</v>
      </c>
      <c r="C154" s="32"/>
      <c r="D154" s="39" t="s">
        <v>72</v>
      </c>
      <c r="E154" s="33">
        <f>$B$50</f>
        <v>0</v>
      </c>
      <c r="F154" s="33">
        <f>$B$59</f>
        <v>0</v>
      </c>
      <c r="G154" s="33">
        <f>$B$68</f>
        <v>0</v>
      </c>
      <c r="H154" s="33">
        <f>$B$77</f>
        <v>0</v>
      </c>
      <c r="I154" s="33">
        <f>$B$97</f>
        <v>0</v>
      </c>
      <c r="J154" s="33">
        <f>$B$106</f>
        <v>0</v>
      </c>
      <c r="K154" s="33">
        <f>$B$115</f>
        <v>0</v>
      </c>
      <c r="L154" s="33">
        <f>$B$124</f>
        <v>0</v>
      </c>
      <c r="M154" s="36" t="s">
        <v>137</v>
      </c>
    </row>
    <row r="155" spans="1:13" ht="18">
      <c r="A155" s="31"/>
      <c r="B155" s="33">
        <f t="shared" si="0"/>
        <v>0</v>
      </c>
      <c r="C155" s="32"/>
      <c r="D155" s="39" t="s">
        <v>73</v>
      </c>
      <c r="E155" s="33">
        <f>$B$51</f>
        <v>0</v>
      </c>
      <c r="F155" s="33">
        <f>$B$60</f>
        <v>0</v>
      </c>
      <c r="G155" s="33">
        <f>$B$69</f>
        <v>0</v>
      </c>
      <c r="H155" s="33">
        <f>$B$78</f>
        <v>0</v>
      </c>
      <c r="I155" s="33">
        <f>$B$98</f>
        <v>0</v>
      </c>
      <c r="J155" s="33">
        <f>$B$107</f>
        <v>0</v>
      </c>
      <c r="K155" s="33">
        <f>$B$116</f>
        <v>0</v>
      </c>
      <c r="L155" s="33">
        <f>$B$125</f>
        <v>0</v>
      </c>
      <c r="M155" s="36" t="s">
        <v>138</v>
      </c>
    </row>
    <row r="156" spans="1:13" ht="18">
      <c r="A156" s="31"/>
      <c r="B156" s="33">
        <f t="shared" si="0"/>
        <v>0</v>
      </c>
      <c r="C156" s="32"/>
      <c r="D156" s="39" t="s">
        <v>74</v>
      </c>
      <c r="E156" s="33">
        <f>$B$52</f>
        <v>0</v>
      </c>
      <c r="F156" s="33">
        <f>$B$61</f>
        <v>0</v>
      </c>
      <c r="G156" s="33">
        <f>$B$70</f>
        <v>0</v>
      </c>
      <c r="H156" s="33">
        <f>$B$79</f>
        <v>0</v>
      </c>
      <c r="I156" s="33">
        <f>$B$99</f>
        <v>0</v>
      </c>
      <c r="J156" s="33">
        <f>$B$108</f>
        <v>0</v>
      </c>
      <c r="K156" s="33">
        <f>$B$117</f>
        <v>0</v>
      </c>
      <c r="L156" s="33">
        <f>$B$126</f>
        <v>0</v>
      </c>
      <c r="M156" s="36" t="s">
        <v>139</v>
      </c>
    </row>
    <row r="157" spans="1:13" ht="18">
      <c r="A157" s="31"/>
      <c r="B157" s="33">
        <f t="shared" si="0"/>
        <v>0</v>
      </c>
      <c r="C157" s="32"/>
      <c r="D157" s="39" t="s">
        <v>75</v>
      </c>
      <c r="E157" s="33">
        <f>$B$53</f>
        <v>0</v>
      </c>
      <c r="F157" s="33">
        <f>$B$62</f>
        <v>0</v>
      </c>
      <c r="G157" s="33">
        <f>$B$71</f>
        <v>0</v>
      </c>
      <c r="H157" s="33">
        <f>$B$80</f>
        <v>0</v>
      </c>
      <c r="I157" s="33">
        <f>$B$100</f>
        <v>0</v>
      </c>
      <c r="J157" s="33">
        <f>$B$109</f>
        <v>0</v>
      </c>
      <c r="K157" s="33">
        <f>$B$118</f>
        <v>0</v>
      </c>
      <c r="L157" s="33">
        <f>$B$127</f>
        <v>0</v>
      </c>
      <c r="M157" s="36" t="s">
        <v>119</v>
      </c>
    </row>
    <row r="158" spans="1:13" ht="18">
      <c r="A158" s="31"/>
      <c r="B158" s="33">
        <f t="shared" si="0"/>
        <v>0</v>
      </c>
      <c r="C158" s="32"/>
      <c r="D158" s="39" t="s">
        <v>76</v>
      </c>
      <c r="E158" s="33">
        <f>$B$54</f>
        <v>0</v>
      </c>
      <c r="F158" s="33">
        <f>$B$63</f>
        <v>0</v>
      </c>
      <c r="G158" s="33">
        <f>$B$72</f>
        <v>0</v>
      </c>
      <c r="H158" s="33">
        <f>$B$81</f>
        <v>0</v>
      </c>
      <c r="I158" s="33">
        <f>$B$101</f>
        <v>0</v>
      </c>
      <c r="J158" s="33">
        <f>$B$110</f>
        <v>0</v>
      </c>
      <c r="K158" s="33">
        <f>$B$119</f>
        <v>0</v>
      </c>
      <c r="L158" s="33">
        <f>$B$128</f>
        <v>0</v>
      </c>
      <c r="M158" s="36" t="s">
        <v>120</v>
      </c>
    </row>
    <row r="159" spans="1:13" ht="18">
      <c r="A159" s="31"/>
      <c r="B159" s="32"/>
      <c r="C159" s="32"/>
      <c r="D159" s="39"/>
      <c r="E159" s="32"/>
      <c r="F159" s="32"/>
      <c r="G159" s="32"/>
      <c r="H159" s="32"/>
      <c r="I159" s="32"/>
      <c r="J159" s="32"/>
      <c r="K159" s="32"/>
      <c r="L159" s="32"/>
      <c r="M159" s="31"/>
    </row>
    <row r="160" spans="1:13" ht="18">
      <c r="A160" s="31"/>
      <c r="B160" s="32"/>
      <c r="C160" s="32"/>
      <c r="D160" s="39"/>
      <c r="E160" s="32"/>
      <c r="F160" s="32"/>
      <c r="G160" s="32"/>
      <c r="H160" s="32"/>
      <c r="I160" s="32"/>
      <c r="J160" s="32"/>
      <c r="K160" s="32"/>
      <c r="L160" s="32"/>
      <c r="M160" s="31"/>
    </row>
    <row r="161" spans="1:13" ht="21">
      <c r="A161" s="31"/>
      <c r="B161" s="34"/>
      <c r="C161" s="32"/>
      <c r="D161" s="35" t="s">
        <v>77</v>
      </c>
      <c r="E161" s="32"/>
      <c r="F161" s="32"/>
      <c r="G161" s="32"/>
      <c r="H161" s="32"/>
      <c r="I161" s="32"/>
      <c r="J161" s="32"/>
      <c r="K161" s="31"/>
      <c r="L161" s="31"/>
      <c r="M161" s="31"/>
    </row>
    <row r="162" spans="1:13" ht="79.5">
      <c r="A162" s="31"/>
      <c r="B162" s="32"/>
      <c r="C162" s="32"/>
      <c r="D162" s="45" t="s">
        <v>78</v>
      </c>
      <c r="E162" s="32"/>
      <c r="F162" s="32"/>
      <c r="G162" s="32"/>
      <c r="H162" s="32"/>
      <c r="I162" s="32"/>
      <c r="J162" s="32"/>
      <c r="K162" s="31"/>
      <c r="L162" s="31"/>
      <c r="M162" s="31"/>
    </row>
    <row r="163" spans="1:13" ht="40.5">
      <c r="A163" s="31"/>
      <c r="B163" s="32"/>
      <c r="C163" s="32"/>
      <c r="D163" s="54" t="s">
        <v>79</v>
      </c>
      <c r="E163" s="32"/>
      <c r="F163" s="32"/>
      <c r="G163" s="32"/>
      <c r="H163" s="32"/>
      <c r="I163" s="32"/>
      <c r="J163" s="32"/>
      <c r="K163" s="31"/>
      <c r="L163" s="31"/>
      <c r="M163" s="31"/>
    </row>
    <row r="164" ht="18">
      <c r="D164" s="40"/>
    </row>
  </sheetData>
  <sheetProtection password="CF3B" sheet="1" objects="1" scenarios="1"/>
  <hyperlinks>
    <hyperlink ref="D5" r:id="rId1" display="Uprising can be purchased at www.amazon.com"/>
    <hyperlink ref="D163" r:id="rId2" display="For more on each character trait and to discover more practical insights on how to pursue a life of character-transformation, check out the book, Uprising: A Revolution of the Soul, by Erwin Raphael McManus (www.amazon.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mng</dc:creator>
  <cp:keywords/>
  <dc:description/>
  <cp:lastModifiedBy>Jack De Vries</cp:lastModifiedBy>
  <cp:lastPrinted>2007-04-17T08:54:48Z</cp:lastPrinted>
  <dcterms:created xsi:type="dcterms:W3CDTF">2007-04-17T01:43:05Z</dcterms:created>
  <dcterms:modified xsi:type="dcterms:W3CDTF">2018-06-27T08:52:52Z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